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CCMA33\aT+1 - OWG\"/>
    </mc:Choice>
  </mc:AlternateContent>
  <bookViews>
    <workbookView xWindow="0" yWindow="0" windowWidth="21570" windowHeight="8175" tabRatio="965"/>
  </bookViews>
  <sheets>
    <sheet name="OWG-Issues List" sheetId="1" r:id="rId1"/>
    <sheet name="TEMPLATE" sheetId="3" r:id="rId2"/>
    <sheet name="OWG-003" sheetId="23" r:id="rId3"/>
    <sheet name="OWG-020" sheetId="15" r:id="rId4"/>
    <sheet name="OWG-022" sheetId="44" r:id="rId5"/>
    <sheet name="OWG-033" sheetId="52" r:id="rId6"/>
    <sheet name="OWG-038" sheetId="57" r:id="rId7"/>
    <sheet name="OWG-001" sheetId="21" r:id="rId8"/>
    <sheet name="OWG-002" sheetId="14" r:id="rId9"/>
    <sheet name="OWG-004" sheetId="24" r:id="rId10"/>
    <sheet name="OWG-005" sheetId="28" r:id="rId11"/>
    <sheet name="OWG-006" sheetId="27" r:id="rId12"/>
    <sheet name="OWG-007" sheetId="22" r:id="rId13"/>
    <sheet name="OWG-008" sheetId="9" r:id="rId14"/>
    <sheet name="OWG-009" sheetId="26" r:id="rId15"/>
    <sheet name="OWG-010" sheetId="18" r:id="rId16"/>
    <sheet name="OWG-011" sheetId="10" r:id="rId17"/>
    <sheet name="OWG-012" sheetId="29" r:id="rId18"/>
    <sheet name="OWG-013" sheetId="13" r:id="rId19"/>
    <sheet name="OWG-014" sheetId="30" r:id="rId20"/>
    <sheet name="OWG-015" sheetId="11" r:id="rId21"/>
    <sheet name="OWG-016" sheetId="25" r:id="rId22"/>
    <sheet name="OWG-017" sheetId="12" r:id="rId23"/>
    <sheet name="OWG-018" sheetId="20" r:id="rId24"/>
    <sheet name="OWG-019" sheetId="19" r:id="rId25"/>
    <sheet name="OWG-021" sheetId="43" r:id="rId26"/>
    <sheet name="OWG-023" sheetId="33" r:id="rId27"/>
    <sheet name="OWG-024" sheetId="34" r:id="rId28"/>
    <sheet name="OWG-025" sheetId="36" r:id="rId29"/>
    <sheet name="OWG-026" sheetId="49" r:id="rId30"/>
    <sheet name="OWG-027" sheetId="45" r:id="rId31"/>
    <sheet name="OWG-028" sheetId="46" r:id="rId32"/>
    <sheet name="OWG-029" sheetId="47" r:id="rId33"/>
    <sheet name="OWG-030" sheetId="48" r:id="rId34"/>
    <sheet name="OWG-031" sheetId="50" r:id="rId35"/>
    <sheet name="OWG-032" sheetId="51" r:id="rId36"/>
    <sheet name="OWG-034" sheetId="53" r:id="rId37"/>
    <sheet name="OWG-035" sheetId="54" r:id="rId38"/>
    <sheet name="OWG-036" sheetId="55" r:id="rId39"/>
    <sheet name="OWG-037" sheetId="56" r:id="rId40"/>
    <sheet name="OWG-039" sheetId="58" r:id="rId41"/>
  </sheets>
  <definedNames>
    <definedName name="_xlnm._FilterDatabase" localSheetId="0" hidden="1">'OWG-Issues List'!#REF!</definedName>
  </definedNames>
  <calcPr calcId="162913"/>
</workbook>
</file>

<file path=xl/calcChain.xml><?xml version="1.0" encoding="utf-8"?>
<calcChain xmlns="http://schemas.openxmlformats.org/spreadsheetml/2006/main">
  <c r="F1" i="1" l="1"/>
</calcChain>
</file>

<file path=xl/sharedStrings.xml><?xml version="1.0" encoding="utf-8"?>
<sst xmlns="http://schemas.openxmlformats.org/spreadsheetml/2006/main" count="1234" uniqueCount="642">
  <si>
    <t>No.</t>
  </si>
  <si>
    <t>Issue</t>
  </si>
  <si>
    <t>Operations Working Group</t>
  </si>
  <si>
    <t>Industry Testing</t>
  </si>
  <si>
    <t>ETF Create/ Redeem</t>
  </si>
  <si>
    <t>NI 24-101</t>
  </si>
  <si>
    <t>Corporate Actions</t>
  </si>
  <si>
    <t>Securities Lending</t>
  </si>
  <si>
    <t>Capital/collateral implications</t>
  </si>
  <si>
    <t>DP Trade Matching</t>
  </si>
  <si>
    <t>Dematerialization (physical)</t>
  </si>
  <si>
    <t>Penalties for fails?</t>
  </si>
  <si>
    <t>Notes</t>
  </si>
  <si>
    <t>Description:</t>
  </si>
  <si>
    <t>What is the issue:</t>
  </si>
  <si>
    <t>Date of original posting:</t>
  </si>
  <si>
    <t>Revised dates:</t>
  </si>
  <si>
    <t>Completed date:</t>
  </si>
  <si>
    <t>Major discussion points:</t>
  </si>
  <si>
    <t>Is there more work to be done:</t>
  </si>
  <si>
    <t>Completed by the Working Group:</t>
  </si>
  <si>
    <t>OWG - 001</t>
  </si>
  <si>
    <t>OWG - 002</t>
  </si>
  <si>
    <t>OWG - 003</t>
  </si>
  <si>
    <t>OWG - 004</t>
  </si>
  <si>
    <t>OWG - 005</t>
  </si>
  <si>
    <t>OWG - 006</t>
  </si>
  <si>
    <t>OWG - 007</t>
  </si>
  <si>
    <t>OWG - 008</t>
  </si>
  <si>
    <t>OWG - 009</t>
  </si>
  <si>
    <t>OWG - 010</t>
  </si>
  <si>
    <t>OWG - 011</t>
  </si>
  <si>
    <t>OWG - 012</t>
  </si>
  <si>
    <t>OWG - 013</t>
  </si>
  <si>
    <t>OWG - 014</t>
  </si>
  <si>
    <t>OWG - 015</t>
  </si>
  <si>
    <t>OWG - 016</t>
  </si>
  <si>
    <t>OWG - 017</t>
  </si>
  <si>
    <t>OWG - 018</t>
  </si>
  <si>
    <t>Issue: OWG - 0</t>
  </si>
  <si>
    <t>ISSUE IDENTIFICATION</t>
  </si>
  <si>
    <t>To Be Completed</t>
  </si>
  <si>
    <t>Derivatives incl. Option  Exercise / Assignments</t>
  </si>
  <si>
    <t>OWG - 019</t>
  </si>
  <si>
    <t>OWG - 020</t>
  </si>
  <si>
    <t>Buy-Ins</t>
  </si>
  <si>
    <t>Fixed Income securities</t>
  </si>
  <si>
    <t>Cross-border transactions (US-CDA activities only)</t>
  </si>
  <si>
    <t>Deposits/Physical securities (CDS/DTC)</t>
  </si>
  <si>
    <t>Status</t>
  </si>
  <si>
    <t>OPEN</t>
  </si>
  <si>
    <t>OPEN/CLOSED</t>
  </si>
  <si>
    <t>CLOSED</t>
  </si>
  <si>
    <t>International Clients - allocations etc.</t>
  </si>
  <si>
    <t>IIROC firms (and possibly others) are required to put up capital for trades until settled.</t>
  </si>
  <si>
    <t>Capital requirements (duration and amount) may change</t>
  </si>
  <si>
    <t>Capital &amp; Collateral implications</t>
  </si>
  <si>
    <t>Issue: OWG - 011</t>
  </si>
  <si>
    <t>Issue: OWG - 015</t>
  </si>
  <si>
    <t>Issue: OWG - 017</t>
  </si>
  <si>
    <t>Issue: OWG - 013</t>
  </si>
  <si>
    <t>Issue: OWG - 002</t>
  </si>
  <si>
    <t>Trade Funding - Client</t>
  </si>
  <si>
    <t>Security transactions or cash flows need to be funded on a more timely basis</t>
  </si>
  <si>
    <t>Issue: OWG - 021</t>
  </si>
  <si>
    <t>Cross-Border Transactions</t>
  </si>
  <si>
    <t>Issue: OWG - 019</t>
  </si>
  <si>
    <t>Issue: OWG - 018</t>
  </si>
  <si>
    <t>Fixed Income Issues</t>
  </si>
  <si>
    <t>Issue: OWG - 001</t>
  </si>
  <si>
    <t>The process of industry wide testing is very complex.</t>
  </si>
  <si>
    <t>Will it be tested individually or as an industry</t>
  </si>
  <si>
    <t>Issue: OWG - 016</t>
  </si>
  <si>
    <t>Penalties for Fails</t>
  </si>
  <si>
    <t>Fails should be eliminated to reduce the overall risk of the system.</t>
  </si>
  <si>
    <t>Issue: OWG - 007</t>
  </si>
  <si>
    <t>OWG - 021</t>
  </si>
  <si>
    <t>Issue: OWG - 005</t>
  </si>
  <si>
    <t>NI-24-101</t>
  </si>
  <si>
    <t>Issue: OWG - 020</t>
  </si>
  <si>
    <t>Issue: OWG - 022</t>
  </si>
  <si>
    <t>OWG - 022</t>
  </si>
  <si>
    <t>Foreign Exchange</t>
  </si>
  <si>
    <t>Issue: OWG - 006</t>
  </si>
  <si>
    <t>International Clients - Allocations</t>
  </si>
  <si>
    <t>Issue: OWG - 004</t>
  </si>
  <si>
    <t>Issue: OWG - 003</t>
  </si>
  <si>
    <t>ETF - Create/Redeem</t>
  </si>
  <si>
    <t>Issue: OWG - 009</t>
  </si>
  <si>
    <t>Issue: OWG - 012</t>
  </si>
  <si>
    <t>VIRTUAL MATCHING UTILITIES</t>
  </si>
  <si>
    <t>OWG - 023</t>
  </si>
  <si>
    <t>Holiday Processing</t>
  </si>
  <si>
    <t>OWG - 024</t>
  </si>
  <si>
    <t>Issue: OWG - 024</t>
  </si>
  <si>
    <t>Issue: OWG - 023</t>
  </si>
  <si>
    <t>OWG - 025</t>
  </si>
  <si>
    <t>Issue: OWG - 025</t>
  </si>
  <si>
    <t>OWG - 027</t>
  </si>
  <si>
    <t>OWG - 026</t>
  </si>
  <si>
    <t>OWG - 028</t>
  </si>
  <si>
    <t>Issue: OWG - 027</t>
  </si>
  <si>
    <t>Issue: OWG - 026</t>
  </si>
  <si>
    <t>Issue: OWG - 028</t>
  </si>
  <si>
    <t xml:space="preserve">Dematerialization is the elimination of physical securities and replacing them with </t>
  </si>
  <si>
    <t>electronic or book positions within a Clearing organization.</t>
  </si>
  <si>
    <t>What system or operational processes need to change to accommodate the various</t>
  </si>
  <si>
    <t xml:space="preserve"> regional statutory holidays in both Canada and the US. </t>
  </si>
  <si>
    <t>OWG - 029</t>
  </si>
  <si>
    <t>OWG - 030</t>
  </si>
  <si>
    <t>Issue: OWG - 030</t>
  </si>
  <si>
    <t>Issue: OWG - 029</t>
  </si>
  <si>
    <t>Restricted Share Transfers (Residency/Hold periods etc)</t>
  </si>
  <si>
    <t>EFT - Create and Redemption process.</t>
  </si>
  <si>
    <t>Issue Status</t>
  </si>
  <si>
    <t xml:space="preserve">This is related to the way that interest is apportioned to buyers and sellers of bonds between coupon payments and how this is reflected in fund valuations.  </t>
  </si>
  <si>
    <t>In its simplest form the proportionate amount that is offset through the settlement period will need to be calculated on 2 extra days instead of 3.  Most valuation systems will do this automatically based on the absolute value of interest attached to the payment (in other words it ignores the basis of calculation).</t>
  </si>
  <si>
    <t>T+ 1</t>
  </si>
  <si>
    <t>Affected Industry Segment</t>
  </si>
  <si>
    <t>CCMA T+1</t>
  </si>
  <si>
    <t>What if someone is not ready to test in time</t>
  </si>
  <si>
    <t xml:space="preserve">High Level test plans released and agreed to by TBD </t>
  </si>
  <si>
    <t>1) Industry wide testing is a major component of the T+1 project.</t>
  </si>
  <si>
    <t>Institutional clients may be accustomed to funding accounts on a T+2 basis - how will they be educated ? (custodian, consultant community)</t>
  </si>
  <si>
    <t>Should all trades be pre-funded?</t>
  </si>
  <si>
    <t>How will the ETF Create and Redeem process be affect by the shortening of the settlement period from T+2 to T+1</t>
  </si>
  <si>
    <t xml:space="preserve">Canadian Derivatives Clearing Corporation (CDCC) systems are known as Canadian Derivatives Clearing Service (CDCS).   CDCS submits settlement instructions for the delivery of the underlying of an Options position that is Exercised or a Futures position that is Tendered.   These settlement instructions are transmitted to CDS' CDSX system for settlement as per the convention of the underlying ISIN. </t>
  </si>
  <si>
    <t>Can CDCC facilitate a T+1 settlement</t>
  </si>
  <si>
    <t>Reduced time for resolving trade allocation issues received from non-North American clients.</t>
  </si>
  <si>
    <t>Due to time zone differences DAP/RAP trade allocations received from non-North American clients for trades that are executed late in the day are normally received and processed on T+1. With the move to T+1 there will be very little time to communicate and resolve trade/allocation issues with non-North American clients prior to settlement date.</t>
  </si>
  <si>
    <t>2) Industry plans will need to be made to determine if the testing will be scripted, or open to individual testing</t>
  </si>
  <si>
    <t>The NI 24-101 is a National Instrument, under the CSA, that describes the timelines for reporting and confirming trades</t>
  </si>
  <si>
    <t>There are many activities associated with the processing of corporate actions, such as the Ex Date, Record Date, Payable Date etc.</t>
  </si>
  <si>
    <t>Are there system changes needed to be made at Fundserv and/or CDS in order to meet the shortened timeline.</t>
  </si>
  <si>
    <t>Issue: OWG - 008</t>
  </si>
  <si>
    <t>Trade - Entry, Correction, Allocation, Confirmation</t>
  </si>
  <si>
    <t>Will firms need a 'night shift' to complete these tasks on Trade Date?</t>
  </si>
  <si>
    <t>Can we continue to follow the same process as today and still be able to settle on T+1?</t>
  </si>
  <si>
    <t>Does NI 24-101 need to be modified or is a new NI required?</t>
  </si>
  <si>
    <t>AS OF</t>
  </si>
  <si>
    <t xml:space="preserve">Issue List as of </t>
  </si>
  <si>
    <t>Securities on loan need to be recalled for settlement purposes. In a T+1 environment processes will need to change.</t>
  </si>
  <si>
    <t>Do utilities/vendors need to make changes to accommodate any foreseen changes?</t>
  </si>
  <si>
    <t>Northbound/Southbound flips between CDS &amp; DTCC</t>
  </si>
  <si>
    <t>Will the cross border movements processes, systems, procedures need to be modified in order to be completed on time in a T+1 environment</t>
  </si>
  <si>
    <t>Issue: OWG - 010</t>
  </si>
  <si>
    <t xml:space="preserve">Theoretically, capital usage will decline given the reduction of settlement period to 1 day. </t>
  </si>
  <si>
    <t>This would be a positive impact and basically the prime reason for the move to shortened the settlement cycle - Risk reduction</t>
  </si>
  <si>
    <t>Are there other issues related to this topic.</t>
  </si>
  <si>
    <t>Will DP Trade Matching be affected by the transition to T+1.</t>
  </si>
  <si>
    <t>CDS Job Scheduler</t>
  </si>
  <si>
    <t>CDS runs 1000's of jobs each day to ensure all participant activity is completed in the correct sequence, and on time. Most individual jobs rely on the completion of a predecessor job, and is relied upon to be completed before the next job starts.</t>
  </si>
  <si>
    <t>Virtual Matching Utilities (VMU) are used n order to expedite trade affirmation/allocation/confirmation.</t>
  </si>
  <si>
    <t>Successful T+1 Settlement is predicated on timely affirmation, allocation, and confirmation of trades</t>
  </si>
  <si>
    <t>Are there other alternatives?</t>
  </si>
  <si>
    <t xml:space="preserve">Should VMU be mandated for those that execute Block trades? If so, how can this be accomplished? </t>
  </si>
  <si>
    <t>Issue: OWG - 014</t>
  </si>
  <si>
    <t>There is very little or no time to settle securities in physical form.</t>
  </si>
  <si>
    <t>Should physical securities be required to be deposited into CDS before trade execution. If so, where would this rule exisit….ie with the Exchanges?, CDS?, IIROC?, elsewhere?</t>
  </si>
  <si>
    <t>Should penalties be considered for fails in a T+1 environment to encourage faster processing</t>
  </si>
  <si>
    <t>The elimination of physical securities by regulatory means or industry practice would benefit the settlement process.  See OWG-015</t>
  </si>
  <si>
    <t>Issues specific to Fixed Income in a  T+1 environment that need to modified.</t>
  </si>
  <si>
    <t xml:space="preserve">Buy In processing impact of moving from T+2 to T+1 on CDS rules, systems, internal, external procedures.  </t>
  </si>
  <si>
    <t>1) The execution date for an intent to buy in is not affected by the move to T+1. The execution date is: either notice day + 2 if the notice of intent is served between 7:00 AM and 5:00 PM ET, or notice date +3 if the notice is served between 5:00 PM and 7:30 PM ET. There is no impact moving to T+1 on CDS systems, internal or external procedures.</t>
  </si>
  <si>
    <t>1) In a T+1 environment, will there be Holiday Processing modifications required for a single center holiday?</t>
  </si>
  <si>
    <t>2) In a T+1 environment, will there be Holiday Processing modifications required for a Canadian national holiday?</t>
  </si>
  <si>
    <t>4) if all trades are reported, corrected, allocated and confirmed on Trade Date, is there a Holiday Processing issue?</t>
  </si>
  <si>
    <t>Will valuation systems be affected by the transition to T+1</t>
  </si>
  <si>
    <t>When you purchase a bond, you pay the seller the price of the bond plus an amount equal to the proportionate earned interest since the last coupon date and calculated out to settlement date.  When this transaction is recorded in a valuation system the new bonds are added to the portfolio and the price dictates the economic value added to the total assets.  At this stage no interest receivable is accrued because the portfolio does not start earning this until the day after settlement date (remember the seller was paid this amount).  However, on trade date (and every day till settlement) the valuation will record a liability equal to the cash amount it owes to the seller – i.e. the number of bonds x price plus accrued (to a three day settlement).  Left alone this will create a temporary impairment of the total asset value because the liability exceeds the asset by the amount of the interest paid to the seller.  Normal practice is to offset the whole paid interest amount for the duration of settlement with an entry typically called trade interest – this essentially replaces what would have been a daily accrual but crucially is briefly overstating the amount because calculated forward to settlement.   The opposite is true when you sell a bond; the portfolio would receive a payment equal to interest 3 days beyond the trade date and offset this with ‘trade interest’</t>
  </si>
  <si>
    <t>Assets affected by the move to T+1</t>
  </si>
  <si>
    <t>Identify all asset classes known within the industry. Using the T+2 asset list as a basis makes sense.</t>
  </si>
  <si>
    <t>Confirm which asset classes are affected, and which ones are not affected by the move to T+1</t>
  </si>
  <si>
    <t>The conversion of Restricted Shares takes 48 hours to complete in a 'regular' way, or same day with e 'rush' process.</t>
  </si>
  <si>
    <t xml:space="preserve">In a T+2 environment, the trade cannot be completed prior to Settlement Date using the 'regular' process, and the 'rush' process is very expensive. </t>
  </si>
  <si>
    <t>Should restricted shares be completed prior to trade execution? If so, what regulations need to be changed?</t>
  </si>
  <si>
    <t>Is there an alternative to the current process?</t>
  </si>
  <si>
    <t>Is there a more affordable option?</t>
  </si>
  <si>
    <t>Ex-Date Processing During T+1 Transitional Period</t>
  </si>
  <si>
    <t>Ex Dates for entitlement processing are determined based on Record Date for the event. Ex Dates determine who, and when, an entitlement obligation is paid to the buyer or the seller.</t>
  </si>
  <si>
    <t>Restricted Share Transfers (Residency/Hold periods etc.)</t>
  </si>
  <si>
    <t>Accrued Interest on Trades</t>
  </si>
  <si>
    <t>Is this an internal issue for each firm to do…or is there something else that can be done.</t>
  </si>
  <si>
    <t>Derivatives</t>
  </si>
  <si>
    <t>Where an IM or Broker is trading in Canadian securities on behalf of a client whose custodian is not domiciled in North America.  The time to resolve settlement differences is not only inherently reduced but potentially exacerbated by the magnitude of the time difference and any misaligned statutory holidays.  Note: custodians normally have local sub or direct custody presence but IM's are normally only allowed to speak with the main contact center</t>
  </si>
  <si>
    <t xml:space="preserve">Will vendor systems (Broadridge, Kyndryl, Torstone, SS&amp;C, Paramax, etc.) need to be modified? </t>
  </si>
  <si>
    <t>Currently trades are entered into CDS after the markets have closed. CDS runs an overnight batch process and reports the trades to the buyer and seller in the morning of T+1. Member firms submit contracts to their back office provider, who runs an overnight batch and reports the details the morning of T+1. Either CDS or the vendor runs a reconciliation of the two sources as part of their overnight batch process. the results are produced on the morning of T+1. In the morning, members make the necessary corrections to ensure both CDS and their internal back office provider systems are in sync. If Block trades were executed, allocations must be provided by the investment manager, and the trades are then canceled and re-issued as required. The buy side member then communicates to the custodian the trade details so that the trade can be confirmed for settlement. this must be done before the end of the day.</t>
  </si>
  <si>
    <t>Without the benefit of an overnight batch run, how will this activity be completed in time to be in a position to settle trades on T+1?</t>
  </si>
  <si>
    <t>Should these firms executing Block trades be required to have the process fully automated between the seller-buyer-custodian?</t>
  </si>
  <si>
    <t>What would be the impact if the fail rate of trades increase due to the shortening of the settlement period to T+1.</t>
  </si>
  <si>
    <t>All trades will need to be entered, corrected, allocated and confirmed be the end of the day on Trade Date.</t>
  </si>
  <si>
    <t>Very limited time to deal with discrepancies.</t>
  </si>
  <si>
    <t>Should VMU be mandated for all members?</t>
  </si>
  <si>
    <t>Dematerialization</t>
  </si>
  <si>
    <t>Physical securities need to be deposited into the clearing corporation prior to settlement.</t>
  </si>
  <si>
    <t>A Rush deposit is too expense to utilize on a regular basis.</t>
  </si>
  <si>
    <t>System, rules, process, procedural changes, etc. need to be examined prior to the implementation of T+1</t>
  </si>
  <si>
    <t>2) The execution of buy-ins can be done as a cash trade or regular trade. A cash trade settles on T+1. Although regular trade settlement will move from T+2 to T+1, there will be no impact on CDS systems and external procedures as the value date for settlement is entered when creating the trade. CDS internal procedures will need to be updated.</t>
  </si>
  <si>
    <t>Whenever there is a single center, national, or cross border holiday, processing of settlements are likely to be impacted. Each holiday scenario needs to be evaluated.</t>
  </si>
  <si>
    <t>3) In a T+1 environment, will there be Holiday Processing modifications required for a U.S holiday that is different from a Canadian holiday?</t>
  </si>
  <si>
    <t xml:space="preserve">Accrued Interest on Trades </t>
  </si>
  <si>
    <t>In order for the industry to focus on the changes required to convert to T+1, a complete assets list would be helpful.</t>
  </si>
  <si>
    <t>Ex-Date Processing during T+1 Transitional Period</t>
  </si>
  <si>
    <t>Platform Trades Funds</t>
  </si>
  <si>
    <t>STAC Issues</t>
  </si>
  <si>
    <t>Platform Traded Funds</t>
  </si>
  <si>
    <t>- expected accelerated turnaround times</t>
  </si>
  <si>
    <t>- legend removal processes</t>
  </si>
  <si>
    <t>- would there be a requirement to be a FAST agent to accommodate</t>
  </si>
  <si>
    <t xml:space="preserve">- how NOBO records would be affected </t>
  </si>
  <si>
    <t>- would there be a requirement for all issuers to be DRS offering.</t>
  </si>
  <si>
    <t>ALL</t>
  </si>
  <si>
    <t>Reviewed at OWG meeting on January 13, 2022. To be replaced by several new logs.</t>
  </si>
  <si>
    <t>Trade Correction</t>
  </si>
  <si>
    <t>Block Trade Allocations</t>
  </si>
  <si>
    <t>Trade Confirmation Process</t>
  </si>
  <si>
    <t>OWG - 031</t>
  </si>
  <si>
    <t>OWG - 032</t>
  </si>
  <si>
    <t>OWG - 033</t>
  </si>
  <si>
    <t>Issue: OWG - 031</t>
  </si>
  <si>
    <t>Block Trade Allocation</t>
  </si>
  <si>
    <r>
      <t>The reconciliation process will need to be modified in order to be completed by</t>
    </r>
    <r>
      <rPr>
        <sz val="12"/>
        <color rgb="FFFF0000"/>
        <rFont val="Arial"/>
        <family val="2"/>
      </rPr>
      <t xml:space="preserve"> X</t>
    </r>
  </si>
  <si>
    <t>Trade correction to either the CDS transaction or the in-house books of CDS participants.</t>
  </si>
  <si>
    <t>Does NI 24-101 need to be modified</t>
  </si>
  <si>
    <t>In order to execute a Block Trade, should the use of automation be mandated between the three parties to the trade.</t>
  </si>
  <si>
    <r>
      <t xml:space="preserve">The transition to T+1 will require all block trades to be allocated and confirmed in CDS by </t>
    </r>
    <r>
      <rPr>
        <sz val="12"/>
        <color rgb="FFFF0000"/>
        <rFont val="Arial"/>
        <family val="2"/>
      </rPr>
      <t>X</t>
    </r>
    <r>
      <rPr>
        <sz val="12"/>
        <color theme="1"/>
        <rFont val="Arial"/>
        <family val="2"/>
      </rPr>
      <t xml:space="preserve"> on Trade Date. </t>
    </r>
  </si>
  <si>
    <r>
      <t xml:space="preserve">The transition to T+1 will require all trades to be submitted/reconciled and corrected in CDS by </t>
    </r>
    <r>
      <rPr>
        <sz val="12"/>
        <color rgb="FFFF0000"/>
        <rFont val="Arial"/>
        <family val="2"/>
      </rPr>
      <t>X</t>
    </r>
    <r>
      <rPr>
        <sz val="12"/>
        <color theme="1"/>
        <rFont val="Arial"/>
        <family val="2"/>
      </rPr>
      <t xml:space="preserve"> on Trade Date. </t>
    </r>
  </si>
  <si>
    <t xml:space="preserve">Since it is agreed that trades must be entered, corrected, reconciled, allocated and confirmed on the evening of Trade Date before CDS starts their overnight batch jobs, the CDS Job Scheduler is impacted in a material way. Are there jobs that will need to change in order to facilitate a new activity, that could negatively impact other activity? </t>
  </si>
  <si>
    <t>Operational Issues with T+1 processing</t>
  </si>
  <si>
    <t>Issue: OWG - 032</t>
  </si>
  <si>
    <t>Trades entered with incorrect date, price, etc.</t>
  </si>
  <si>
    <t>Duplicate trade files/messages</t>
  </si>
  <si>
    <t>Exchange trade submission - end of day only, multiple intraday batches, or real-time.</t>
  </si>
  <si>
    <t>Vendor submission of Non Exchange trades - what is the required cutoff time.</t>
  </si>
  <si>
    <r>
      <t xml:space="preserve">In the current T+2 environment, trades can be submitted and corrected up until the evening of T+1 in order to be available for settlement on T+2. In order to facilitate the settlement of trades on T+1, all trades must be entered, corrected, allocated and confirmed before CDS starts their overnight settlement cycle on the evening of Trade Date at </t>
    </r>
    <r>
      <rPr>
        <sz val="12"/>
        <color rgb="FFFF0000"/>
        <rFont val="Arial"/>
        <family val="2"/>
      </rPr>
      <t>X</t>
    </r>
    <r>
      <rPr>
        <sz val="12"/>
        <color theme="1"/>
        <rFont val="Arial"/>
        <family val="2"/>
      </rPr>
      <t xml:space="preserve">. In order to accomplish this, in a T+1 settlement cycle, all trades must be submitted to CDS no latter than </t>
    </r>
    <r>
      <rPr>
        <sz val="12"/>
        <color rgb="FFFF0000"/>
        <rFont val="Arial"/>
        <family val="2"/>
      </rPr>
      <t>X</t>
    </r>
    <r>
      <rPr>
        <sz val="12"/>
        <color theme="1"/>
        <rFont val="Arial"/>
        <family val="2"/>
      </rPr>
      <t>.</t>
    </r>
  </si>
  <si>
    <r>
      <t xml:space="preserve">In the current T+2 environment, trades can be submitted and corrected up until the evening of T+1 in order to be available for settlement on T+2. In order to facilitate the settlement of trades on T+1, all trades must be entered, corrected, allocated and confirmed before CDS starts their overnight settlement cycle on the evening of Trade Date at </t>
    </r>
    <r>
      <rPr>
        <sz val="12"/>
        <color rgb="FFFF0000"/>
        <rFont val="Arial"/>
        <family val="2"/>
      </rPr>
      <t>X</t>
    </r>
    <r>
      <rPr>
        <sz val="12"/>
        <color theme="1"/>
        <rFont val="Arial"/>
        <family val="2"/>
      </rPr>
      <t xml:space="preserve">. In order to accomplish this, in a T+1 settlement cycle, all trades must be allocated and submitted to CDS no latter than </t>
    </r>
    <r>
      <rPr>
        <sz val="12"/>
        <color rgb="FFFF0000"/>
        <rFont val="Arial"/>
        <family val="2"/>
      </rPr>
      <t>X</t>
    </r>
    <r>
      <rPr>
        <sz val="12"/>
        <color theme="1"/>
        <rFont val="Arial"/>
        <family val="2"/>
      </rPr>
      <t>.</t>
    </r>
  </si>
  <si>
    <t>Moving to a T+1 settlement environment, operational issues that today can be resolved on T+1 before settlement on T+2, can no longer be relied upon.</t>
  </si>
  <si>
    <t>Operational issues, such as Exchange Trades submitted with an incorrect settlement date, or duplicated trade entry files cannot be identified and corrected before settlement on T+1. What are these issues and what can be done to prevent the issue from occurring.</t>
  </si>
  <si>
    <t>Incorrect price causing CDS Risk System issues</t>
  </si>
  <si>
    <t xml:space="preserve">Fidessa, IRESS, ITS, Positionwatch, Bloomberg, Paramax/FIS, </t>
  </si>
  <si>
    <t xml:space="preserve">Setting of Ex Date, Record Date, </t>
  </si>
  <si>
    <t>Convention dictates that spot FX deals settle on a T+2 basis.  In current state this lines up with the settlement cycle of the underlying security transactions making funding from currencies other than the settlement currency friction free.</t>
  </si>
  <si>
    <t>If a security purchase settles on T+1 and the investor needs to source the settlement cash from another currency the investor would need to execute and FX on the day before the security transaction . </t>
  </si>
  <si>
    <r>
      <t>1.</t>
    </r>
    <r>
      <rPr>
        <sz val="7"/>
        <color rgb="FF000000"/>
        <rFont val="Times New Roman"/>
        <family val="1"/>
      </rPr>
      <t>       </t>
    </r>
    <r>
      <rPr>
        <sz val="11"/>
        <color rgb="FF000000"/>
        <rFont val="Calibri"/>
        <family val="2"/>
        <scheme val="minor"/>
      </rPr>
      <t>The amount will not be known and will therefore have to rely on guesses </t>
    </r>
  </si>
  <si>
    <r>
      <t>2.</t>
    </r>
    <r>
      <rPr>
        <sz val="7"/>
        <color rgb="FF000000"/>
        <rFont val="Times New Roman"/>
        <family val="1"/>
      </rPr>
      <t>       </t>
    </r>
    <r>
      <rPr>
        <sz val="11"/>
        <color rgb="FF000000"/>
        <rFont val="Calibri"/>
        <family val="2"/>
        <scheme val="minor"/>
      </rPr>
      <t>Cash from other currencies may not be available, and if securities need to be sold this becomes problematic if those securities settle on a T+2 basis. </t>
    </r>
  </si>
  <si>
    <t>While the settlement cycles of the securities is a market decision and can only be varied in certain circumstances, the fx settlement cycle is a convention driven by the custodians and their internal cut-offs. </t>
  </si>
  <si>
    <t>Consequently there is a need to open up the fx settlement cycle to both T+1 and T+2 options</t>
  </si>
  <si>
    <t>Example:  A portfolio manager (or any investor) makes a decision to sell 1000 shares in AstraZeneca on the LSE, and use the proceeds to buy shares of Moderna (NASDAQ) . To maintain optimum portfolio exposure (both to equities and sectors in this case) these transactions should take place at the same time (or at least the same day).   Upon finalization of the sale of AZ, the proceeds need to be turned into USD to fund the purchase of MRNA.  Today this all works seamlessly, the sale proceeds are known the manager can execute and fx from GBP to USD that will settle in synch 2 days later.  Moreover portfolio exposures to stock and currencies remain aligned. However, when the US settles on a T+1 basis and the UK remains T+2, the funds from the sale are not available in time to settle the purchase if the trades are done on the same day.  Moreover, f the buy is of MRNA is delayed a day to line up the settlement then the portfolio loses a day of stock exposure.</t>
  </si>
  <si>
    <t>No system or procedural work identified.</t>
  </si>
  <si>
    <t>The Ex Date and the Record Date will be the same in T+1.</t>
  </si>
  <si>
    <t>No other issues have been identified.</t>
  </si>
  <si>
    <t>No system or procedural work has been identified.</t>
  </si>
  <si>
    <t>Do agreements need to be modified?</t>
  </si>
  <si>
    <t>Do internal processes/procedures/systems need to be modified?</t>
  </si>
  <si>
    <t>Securities lending contracts do not hard-code a settlement period: e.g. “...shall be a date no earlier than the standard settlement date for trades of the Securities subject to the Loan on the date of such notice.”</t>
  </si>
  <si>
    <t>Systems or Parameter changes:</t>
  </si>
  <si>
    <t>Internal Procedures or Process Amendments:</t>
  </si>
  <si>
    <t>Client Communications</t>
  </si>
  <si>
    <t>A list of assets or security types that will be effected by the move to T+1 will be generated to assist the industry.</t>
  </si>
  <si>
    <t>Is it necessary to compare with the US as well as other global list of assets?</t>
  </si>
  <si>
    <t>T+1</t>
  </si>
  <si>
    <t>NI 62-104 Takeover Bids and Issuer Bids</t>
  </si>
  <si>
    <t>Proposed/Potential Amendments</t>
  </si>
  <si>
    <t>NI 62-104 governs settlement of tender offers (Note: The Securities Act (Ont) including s. 98.1 and 98.3(2) re: formal bids and take-up were repealed May 9, 2016 and incorporated into NI 62-104).</t>
  </si>
  <si>
    <t>NI 62-104 currently provides for a three day period to settle accepted tender offers.</t>
  </si>
  <si>
    <t>Withdrawal of securities
s. 2.30</t>
  </si>
  <si>
    <r>
      <t xml:space="preserve">(1) A security holder may withdraw securities deposited under a take-over bid or an issuer bid
...
(c) if the securities have not been paid for by the offeror within </t>
    </r>
    <r>
      <rPr>
        <sz val="11"/>
        <color indexed="10"/>
        <rFont val="Calibri"/>
        <family val="2"/>
      </rPr>
      <t>3 business days</t>
    </r>
    <r>
      <rPr>
        <sz val="11"/>
        <color indexed="8"/>
        <rFont val="Calibri"/>
        <family val="2"/>
      </rPr>
      <t xml:space="preserve"> after the securities have been taken up.
</t>
    </r>
  </si>
  <si>
    <r>
      <t xml:space="preserve">(1) A security holder may withdraw securities deposited under a take-over bid or an issuer bid
...
(c) if the securities have not been paid for by the offeror within </t>
    </r>
    <r>
      <rPr>
        <b/>
        <strike/>
        <sz val="11"/>
        <color rgb="FFFF0000"/>
        <rFont val="Calibri"/>
        <family val="2"/>
        <scheme val="minor"/>
      </rPr>
      <t>3</t>
    </r>
    <r>
      <rPr>
        <sz val="11"/>
        <color indexed="8"/>
        <rFont val="Calibri"/>
        <family val="2"/>
        <scheme val="minor"/>
      </rPr>
      <t xml:space="preserve"> </t>
    </r>
    <r>
      <rPr>
        <b/>
        <sz val="11"/>
        <color rgb="FFFF0000"/>
        <rFont val="Calibri"/>
        <family val="2"/>
        <scheme val="minor"/>
      </rPr>
      <t>1</t>
    </r>
    <r>
      <rPr>
        <sz val="11"/>
        <color indexed="8"/>
        <rFont val="Calibri"/>
        <family val="2"/>
        <scheme val="minor"/>
      </rPr>
      <t xml:space="preserve"> business day</t>
    </r>
    <r>
      <rPr>
        <b/>
        <strike/>
        <sz val="11"/>
        <color rgb="FFFF0000"/>
        <rFont val="Calibri"/>
        <family val="2"/>
        <scheme val="minor"/>
      </rPr>
      <t>s</t>
    </r>
    <r>
      <rPr>
        <sz val="11"/>
        <color indexed="8"/>
        <rFont val="Calibri"/>
        <family val="2"/>
        <scheme val="minor"/>
      </rPr>
      <t xml:space="preserve"> after the securities have been taken up.</t>
    </r>
  </si>
  <si>
    <t>Mandatory 10-day extension period – take-over bids
s. 2.31.1</t>
  </si>
  <si>
    <r>
      <t xml:space="preserve">2.31.1 If, at the expiry of the initial deposit period, an offeror is obligated to take up securities deposited under a take-over bid pursuant to subsection 2.32.1(1), the offeror must
...
(b) promptly issue and file a news release disclosing the following:
...
(iv) in the case of a take-over bid that
(A) is not a partial take-over bid, that the offeror will immediately take up the deposited securities and pay for securities taken up as soon as possible, and in any event not later than </t>
    </r>
    <r>
      <rPr>
        <sz val="11"/>
        <color rgb="FFFF0000"/>
        <rFont val="Calibri"/>
        <family val="2"/>
        <scheme val="minor"/>
      </rPr>
      <t>3 business days</t>
    </r>
    <r>
      <rPr>
        <sz val="11"/>
        <color indexed="8"/>
        <rFont val="Calibri"/>
        <family val="2"/>
        <scheme val="minor"/>
      </rPr>
      <t xml:space="preserve"> after the securities are taken up, or
(B) is a partial take-over bid, that the offeror will take up and pay for the deposited securities proportionately in accordance with applicable securities legislation and in any event will take up the deposited securities not later than one business day after the expiry of the mandatory 10-day extension period and pay for securities taken up as soon as possible and in any event not later than </t>
    </r>
    <r>
      <rPr>
        <sz val="11"/>
        <color rgb="FFFF0000"/>
        <rFont val="Calibri"/>
        <family val="2"/>
        <scheme val="minor"/>
      </rPr>
      <t>3 business days</t>
    </r>
    <r>
      <rPr>
        <sz val="11"/>
        <color indexed="8"/>
        <rFont val="Calibri"/>
        <family val="2"/>
        <scheme val="minor"/>
      </rPr>
      <t xml:space="preserve"> after the securities are taken up.</t>
    </r>
  </si>
  <si>
    <r>
      <t xml:space="preserve">2.31.1 If, at the expiry of the initial deposit period, an offeror is obligated to take up securities deposited under a take-over bid pursuant to subsection 2.32.1(1), the offeror must
...
(b) promptly issue and file a news release disclosing the following:
...
(iv) in the case of a take-over bid that
(A) is not a partial take-over bid, that the offeror will immediately take up the deposited securities and pay for securities taken up as soon as possible, and in any event not later than </t>
    </r>
    <r>
      <rPr>
        <b/>
        <strike/>
        <sz val="11"/>
        <color rgb="FFFF0000"/>
        <rFont val="Calibri"/>
        <family val="2"/>
        <scheme val="minor"/>
      </rPr>
      <t>3</t>
    </r>
    <r>
      <rPr>
        <sz val="11"/>
        <color indexed="8"/>
        <rFont val="Calibri"/>
        <family val="2"/>
        <scheme val="minor"/>
      </rPr>
      <t xml:space="preserve"> </t>
    </r>
    <r>
      <rPr>
        <b/>
        <sz val="11"/>
        <color rgb="FFFF0000"/>
        <rFont val="Calibri"/>
        <family val="2"/>
        <scheme val="minor"/>
      </rPr>
      <t>1</t>
    </r>
    <r>
      <rPr>
        <sz val="11"/>
        <color indexed="8"/>
        <rFont val="Calibri"/>
        <family val="2"/>
        <scheme val="minor"/>
      </rPr>
      <t xml:space="preserve"> business day</t>
    </r>
    <r>
      <rPr>
        <b/>
        <strike/>
        <sz val="11"/>
        <color rgb="FFFF0000"/>
        <rFont val="Calibri"/>
        <family val="2"/>
        <scheme val="minor"/>
      </rPr>
      <t>s</t>
    </r>
    <r>
      <rPr>
        <sz val="11"/>
        <color indexed="8"/>
        <rFont val="Calibri"/>
        <family val="2"/>
        <scheme val="minor"/>
      </rPr>
      <t xml:space="preserve"> after the securities are taken up, or
(B) is a partial take-over bid, that the offeror will take up and pay for the deposited securities proportionately in accordance with applicable securities legislation and in any event will take up the deposited securities not later than one business day after the expiry of the mandatory 10-day extension period and pay for securities taken up as soon as possible and in any event not later than </t>
    </r>
    <r>
      <rPr>
        <b/>
        <strike/>
        <sz val="11"/>
        <color rgb="FFFF0000"/>
        <rFont val="Calibri"/>
        <family val="2"/>
        <scheme val="minor"/>
      </rPr>
      <t>3</t>
    </r>
    <r>
      <rPr>
        <sz val="11"/>
        <color indexed="8"/>
        <rFont val="Calibri"/>
        <family val="2"/>
        <scheme val="minor"/>
      </rPr>
      <t xml:space="preserve"> </t>
    </r>
    <r>
      <rPr>
        <b/>
        <sz val="11"/>
        <color rgb="FFFF0000"/>
        <rFont val="Calibri"/>
        <family val="2"/>
        <scheme val="minor"/>
      </rPr>
      <t>1</t>
    </r>
    <r>
      <rPr>
        <sz val="11"/>
        <color indexed="8"/>
        <rFont val="Calibri"/>
        <family val="2"/>
        <scheme val="minor"/>
      </rPr>
      <t xml:space="preserve"> business day</t>
    </r>
    <r>
      <rPr>
        <b/>
        <strike/>
        <sz val="11"/>
        <color rgb="FFFF0000"/>
        <rFont val="Calibri"/>
        <family val="2"/>
        <scheme val="minor"/>
      </rPr>
      <t>s</t>
    </r>
    <r>
      <rPr>
        <sz val="11"/>
        <color indexed="8"/>
        <rFont val="Calibri"/>
        <family val="2"/>
        <scheme val="minor"/>
      </rPr>
      <t xml:space="preserve"> after the securities are taken up.</t>
    </r>
  </si>
  <si>
    <t>Should the period by which depositary agents hold funds to pay for taken up tenders be reduced from the current 3 day period?</t>
  </si>
  <si>
    <t>As the processes are basically fully electronic, is there a reason to not shorten the payment period?  Shortening the period to, for example, one day, would align with the one-day payment period under T+1.</t>
  </si>
  <si>
    <t>Securities Exchange Act (US)</t>
  </si>
  <si>
    <r>
      <t xml:space="preserve">s. 14e-1 Unlawful tender offer practices.
“As a means reasonably designed to prevent fraudulent, deceptive or manipulative acts or practices within the meaning of section 14(e) of the Act, no person who makes a tender offer shall: …
(c) Fail to pay the consideration offered or return the securities deposited by or on behalf of security holders </t>
    </r>
    <r>
      <rPr>
        <b/>
        <u/>
        <sz val="12"/>
        <color indexed="10"/>
        <rFont val="Calibri"/>
        <family val="2"/>
      </rPr>
      <t>promptly</t>
    </r>
    <r>
      <rPr>
        <sz val="12"/>
        <color indexed="8"/>
        <rFont val="Calibri"/>
        <family val="2"/>
      </rPr>
      <t xml:space="preserve"> after the termination or withdrawal of a tender offer. This paragraph does not prohibit a bidder electing to offer a subsequent offering period under 14d-11 from paying for securities during the subsequent offering period in accordance with that section.”
s. 13e-4(f)(5) 
“The issuer or affiliate making the tender offer shall either </t>
    </r>
    <r>
      <rPr>
        <b/>
        <u/>
        <sz val="12"/>
        <color indexed="10"/>
        <rFont val="Calibri"/>
        <family val="2"/>
      </rPr>
      <t>pay</t>
    </r>
    <r>
      <rPr>
        <sz val="12"/>
        <color indexed="8"/>
        <rFont val="Calibri"/>
        <family val="2"/>
      </rPr>
      <t xml:space="preserve"> the consideration offered, or return the tendered securities, </t>
    </r>
    <r>
      <rPr>
        <b/>
        <u/>
        <sz val="12"/>
        <color indexed="10"/>
        <rFont val="Calibri"/>
        <family val="2"/>
      </rPr>
      <t>promptly</t>
    </r>
    <r>
      <rPr>
        <sz val="12"/>
        <color indexed="8"/>
        <rFont val="Calibri"/>
        <family val="2"/>
      </rPr>
      <t xml:space="preserve"> after the termination or withdrawal of the tender offer.”</t>
    </r>
  </si>
  <si>
    <t>SEC Interpretation:
Commission Guidance on Mini-Tender Offers and Limited Partnership Tender Offers
"Prompt Payment"
https://www.sec.gov/rules/interp/34-43069.htm</t>
  </si>
  <si>
    <r>
      <t xml:space="preserve">Rule 14e-1(c) requires the bidder to pay the consideration offered or return the tendered securities promptly after the termination or withdrawal of the tender offer. The rule does not define "promptly." However, we have stated that this standard may be determined by the practices of the financial community, including </t>
    </r>
    <r>
      <rPr>
        <u/>
        <sz val="12"/>
        <color rgb="FFFF0000"/>
        <rFont val="Calibri"/>
        <family val="2"/>
        <scheme val="minor"/>
      </rPr>
      <t>current settlement practices</t>
    </r>
    <r>
      <rPr>
        <sz val="12"/>
        <color indexed="8"/>
        <rFont val="Calibri"/>
        <family val="2"/>
        <scheme val="minor"/>
      </rPr>
      <t xml:space="preserve">. In most cases, the current settlement practice is for the payment of funds and delivery of securities no later than the third business day after the date of the transaction. </t>
    </r>
    <r>
      <rPr>
        <u/>
        <sz val="12"/>
        <color rgb="FFFF0000"/>
        <rFont val="Calibri"/>
        <family val="2"/>
        <scheme val="minor"/>
      </rPr>
      <t>We view payment within these time periods as "prompt" under Rule 14e-1(c).</t>
    </r>
    <r>
      <rPr>
        <sz val="12"/>
        <color indexed="8"/>
        <rFont val="Calibri"/>
        <family val="2"/>
        <scheme val="minor"/>
      </rPr>
      <t xml:space="preserve"> We understand that some bidders have waited up to 30 days to pay tendering security holders. We believe that this delay in payment is inconsistent with the prompt payment requirements of Rule 14e-1(c).</t>
    </r>
  </si>
  <si>
    <t>Current Status:</t>
  </si>
  <si>
    <t>CSA requested industry input. CSA review to be conducted.</t>
  </si>
  <si>
    <t>Under T+2 Project:</t>
  </si>
  <si>
    <t>Review of statutes and NI.  Inquiry to CSA.  Referral to OWG.  Inquiry to UST2 ISC.  Industry and regulators decided to leave 3 day payment period.
Under T+2, CDS and DTCC changed the settlement restrictions for tender offers to reflect a two-day settlement cycle.</t>
  </si>
  <si>
    <t>Issue: OWG - 2</t>
  </si>
  <si>
    <r>
      <t>Johann Lochner from CDS said that the U.S. has indicated that i</t>
    </r>
    <r>
      <rPr>
        <sz val="12"/>
        <color rgb="FF222222"/>
        <rFont val="Arial"/>
        <family val="2"/>
      </rPr>
      <t>f the entitlement trades with due bills, the Ex-Date will be the same as Due Bill Redemption Date. He also reported that another area that will be impacted is the protect period / letter of guarantee period related to voluntary event expiries. In a T+1 environment the period will be reduced. However, DTCC is proposing to get rid of the protect period as part of the move to T+1. The impact will be that the tendered share has to be delivered to the depositary agent by the expiry date / time of the offer. The Canadian market will follow suit related to the letter of guaranteed period. </t>
    </r>
  </si>
  <si>
    <t>OWG - 034</t>
  </si>
  <si>
    <t>Issue: OWG - 034</t>
  </si>
  <si>
    <t>Communication to clients need to reviewed to ensure that trade confirmations (anything else?) can be completed within the shortened timeframes.</t>
  </si>
  <si>
    <t>How do members communicate these….via post office or electronic?</t>
  </si>
  <si>
    <t>Trade confirmations need to be communicated to clients. Are there deadlines that, within T+1 are unlikely to met. Do regulations need to be modified to allow for electronic communications. What new deadlines should be applied.</t>
  </si>
  <si>
    <t>What communications need to be sent to clients; Trade Confirmations, etc.</t>
  </si>
  <si>
    <t>Trades MUST be ready for settlement by the end of Trade Date in order to maximize the collateral reduction obligations to CDS</t>
  </si>
  <si>
    <t>A regular deposit cannot be completed within the timelines needed to complete settlement on T+1.</t>
  </si>
  <si>
    <t>OWG - 035</t>
  </si>
  <si>
    <t>OWG - 036</t>
  </si>
  <si>
    <t>OWG - 037</t>
  </si>
  <si>
    <t>Balance Order kick outs</t>
  </si>
  <si>
    <t>Trade Compression</t>
  </si>
  <si>
    <t>Pre-allocation of trades</t>
  </si>
  <si>
    <t>Issue: OWG - 035</t>
  </si>
  <si>
    <t>Balance Order - Kick Outs</t>
  </si>
  <si>
    <t>Issue: OWG - 036</t>
  </si>
  <si>
    <t>Pre-Allocation of Trades</t>
  </si>
  <si>
    <t>The OWG agreed that this is a living document, but it is as up to date as possible as of May 2022. Consequently, the list could be revised between now and T+1  Go Live date, based on changes within the marketplace.</t>
  </si>
  <si>
    <r>
      <rPr>
        <b/>
        <sz val="12"/>
        <color theme="1"/>
        <rFont val="Arial"/>
        <family val="2"/>
      </rPr>
      <t>Current CDS Buy-in process:</t>
    </r>
    <r>
      <rPr>
        <sz val="12"/>
        <color theme="1"/>
        <rFont val="Arial"/>
        <family val="2"/>
      </rPr>
      <t xml:space="preserve">
</t>
    </r>
    <r>
      <rPr>
        <sz val="12"/>
        <color rgb="FFFF0000"/>
        <rFont val="Arial"/>
        <family val="2"/>
      </rPr>
      <t>Buy-in intent can be submitted on T+2 :</t>
    </r>
    <r>
      <rPr>
        <sz val="12"/>
        <color theme="1"/>
        <rFont val="Arial"/>
        <family val="2"/>
      </rPr>
      <t xml:space="preserve">
1) From prior to 4:00 PM EST 4:45 PM EST. The intent will be executed Notification Date plus 2 (N+2)
2) Between 4:45 PM EST and 7:30 PM EST.  The intent will be executed  Notification Date plus 3 (N+3)
</t>
    </r>
    <r>
      <rPr>
        <b/>
        <sz val="12"/>
        <color theme="1"/>
        <rFont val="Arial"/>
        <family val="2"/>
      </rPr>
      <t>Future Buy-in process in a T+1 environment:</t>
    </r>
    <r>
      <rPr>
        <sz val="12"/>
        <color theme="1"/>
        <rFont val="Arial"/>
        <family val="2"/>
      </rPr>
      <t xml:space="preserve">
</t>
    </r>
    <r>
      <rPr>
        <sz val="12"/>
        <color rgb="FFFF0000"/>
        <rFont val="Arial"/>
        <family val="2"/>
      </rPr>
      <t>Buy-in intent can be submitted on T+1:</t>
    </r>
    <r>
      <rPr>
        <sz val="12"/>
        <color theme="1"/>
        <rFont val="Arial"/>
        <family val="2"/>
      </rPr>
      <t xml:space="preserve">
1) From prior to 4:00 PM EST 4:45 PM EST. The intent will be executed Notification Date plus 1 (N+1)
2) Between 4:45 PM EST and 7:30 PM EST.  The intent will be executed  Notification Date plus 2 (N+2)</t>
    </r>
  </si>
  <si>
    <t>CCMA Operations Working Group</t>
  </si>
  <si>
    <t>Issue Log # 013</t>
  </si>
  <si>
    <t>CDS Batch Processing Timelines</t>
  </si>
  <si>
    <t>Note: all times are shown in Eastern</t>
  </si>
  <si>
    <t>Overview</t>
  </si>
  <si>
    <t>The purpose of this paper is to document the current CDS Batch Processing Timelines (attachments 1A and 1B) with a</t>
  </si>
  <si>
    <t>view to identify roadblocks to T+1 securities settlement and to recommend revisions to the Timelines to facilitate</t>
  </si>
  <si>
    <t>accelerated settlement on T+1.</t>
  </si>
  <si>
    <t>Functions to be reviewed include:</t>
  </si>
  <si>
    <t>(1) Exchange Trade Processing and Reconciliation (attachment 2),</t>
  </si>
  <si>
    <t>(2) Non-exchange Trade Reporting/Reconciliation/Allocation and Confirmation (attachment 3),</t>
  </si>
  <si>
    <t>(3) International Trade Reporting and Reconciliation (attachment 4), and</t>
  </si>
  <si>
    <t>(4) Cross Border Services.</t>
  </si>
  <si>
    <t>1. Exchange Trade Processing and Reconciliation</t>
  </si>
  <si>
    <t>The current Exchange Trade reporting process requires Marketplaces to report all exchange trades in an end of day file</t>
  </si>
  <si>
    <t>to CDS by 20:00.</t>
  </si>
  <si>
    <t>Exchange Trade reconciliation files from Service Bureaus/Vendors/Participants are currently required for delivery to</t>
  </si>
  <si>
    <t>CDS by 22:30.</t>
  </si>
  <si>
    <t>Processing of these files by CDS, including the delivery of files and messages to Service Bureaus/Vendors/Participants,</t>
  </si>
  <si>
    <t>is not completed until 22:30.</t>
  </si>
  <si>
    <t>CDS Trade Reconciliation exception reports are generated by 04:00 on T+1 (i.e. no later than to the commencement of</t>
  </si>
  <si>
    <t>the current CNS/BNS process at 04:00).</t>
  </si>
  <si>
    <t>Roadblocks identified</t>
  </si>
  <si>
    <t>• Exchange Trade Processing, from the commencement of the delivery of the Exchange Trade files by the</t>
  </si>
  <si>
    <t>Marketplaces to the delivery of messages and files by CDS to Service Bureaus/Participants, runs from 17:00 EST to</t>
  </si>
  <si>
    <t>22:30 EST (approx. 5.5 hours)1</t>
  </si>
  <si>
    <t>• Timing of Service Bureau/Vendor inbound Exchange Trade reconciliation files to CDS, also scheduled for 22:30</t>
  </si>
  <si>
    <t>does not support earlier delivery of reconciliation files to Participants/Service Bureaus</t>
  </si>
  <si>
    <t>• Timing of reconciliation process and outbound CDS Trade Reconciliation Reports occurs post CNS/BNS process.</t>
  </si>
  <si>
    <t>Recommendation</t>
  </si>
  <si>
    <t>1 On average it takes approximately 1 hour to process 1 million exchange trades from receipt by CDS to the generation</t>
  </si>
  <si>
    <t>of exchange trade interlink messages.</t>
  </si>
  <si>
    <t>Reporting of Exchange Trades to CDS should be changed to require Marketplaces to deliver intra-day batch files on an</t>
  </si>
  <si>
    <t>hourly basis commencing at 10:00 on trade date to reduce the post-market close 5.5-hour file processing time CDS</t>
  </si>
  <si>
    <t>currently requires.</t>
  </si>
  <si>
    <t>CDS should commence the generation and delivery of the Exchange Trade messages/files to Service</t>
  </si>
  <si>
    <t>Bureaus/Vendors/Participants to correspond to the hourly schedule of intra-day files.</t>
  </si>
  <si>
    <t>Service Bureaus/Vendors/Participants should deliver Exchange Trade Reconciliation files to CDS by 19:30 to allow for</t>
  </si>
  <si>
    <t>the generation of the Exchange Trade Reconciliation report prior to Date Rollover.</t>
  </si>
  <si>
    <t>Implications for Stakeholders</t>
  </si>
  <si>
    <t>Implementing this recommendation will require significant process and timeline changes at Marketplaces, CDS, Service</t>
  </si>
  <si>
    <t>Bureaus, Vendors, and Participants. It will also affect downstream delivery of service to their respective clients. All</t>
  </si>
  <si>
    <t>parties are encouraged to investigate and implement the use of automation (either in-house or outsourced) to address</t>
  </si>
  <si>
    <t>and reduce the impact of these changes.</t>
  </si>
  <si>
    <t>2. Non-Exchange Trade Processing</t>
  </si>
  <si>
    <t>Non-exchange or institutional trade processing (ITP) timelines in the current CDS schedule are as follows:</t>
  </si>
  <si>
    <t>Trade Entry/Confirmation</t>
  </si>
  <si>
    <t>• 07:00 to 19:30 (except during payment exchange which runs from 16:00 to 17:00)</t>
  </si>
  <si>
    <t>• 00:30 to 4:00</t>
  </si>
  <si>
    <t>Participants, Service Bureaus, and Vendors report and confirm trades either online or via Interlink messages while</t>
  </si>
  <si>
    <t>CDSX online services are available.</t>
  </si>
  <si>
    <t>While Trade Entry/Confirmation is not possible from 19:30 to 00:30 and from 04:00 to 07:00, this does not appear to be</t>
  </si>
  <si>
    <t>the issue that needs to be addressed in a T+1 environment.</t>
  </si>
  <si>
    <t>Current ITP statistics indicate</t>
  </si>
  <si>
    <t>• 50-70% of ITP trades are entered by 19:30 on trade date</t>
  </si>
  <si>
    <t>• 30% of trades are confirmed by 19:30 on trade date</t>
  </si>
  <si>
    <t>• An additional 10% of trades are entered and confirmed between 00:30 and 04:00 (CNS/BNS process), bringing</t>
  </si>
  <si>
    <t>total confirmed trades to 40%.</t>
  </si>
  <si>
    <t>The major issue to be addressed in a T+1 settlement cycle is the timing of trade allocations/confirmations. Adjusting the</t>
  </si>
  <si>
    <t>Timelines beyond the above-suggested changes for Exchange Trades will not address this issue. This roadblock needs</t>
  </si>
  <si>
    <t>to be addressed by custodians, brokers, and their clients.</t>
  </si>
  <si>
    <t>National Instrument 24-101, Institutional Trade Matching and Settlement, currently requires that 90% of trades by value</t>
  </si>
  <si>
    <t>and volume are to be reported and confirmed by noon on T+1. In order to achieve the benefits of an accelerated</t>
  </si>
  <si>
    <t>settlement cycle, the timelines in NI 24-101 need to be adjusted for a T+1 settlement environment. The optimum time</t>
  </si>
  <si>
    <t>would appear to be achieving 90% of matching by 03:59 on T+1 before the commencement of the CNS/BNS process (or</t>
  </si>
  <si>
    <t>its successor process), which is currently at 04:00 on T+1.</t>
  </si>
  <si>
    <t>Custodians have the processes and technology in place to confirm trades on receipt of instructions from clients. The</t>
  </si>
  <si>
    <t>issue that needs to be addressed is the timely delivery of settlement instructions to custodians.</t>
  </si>
  <si>
    <t>Implications</t>
  </si>
  <si>
    <t>This recommendation will require significant process changes between brokers, custodians and their clients, and all</t>
  </si>
  <si>
    <t>the current shortfalls.</t>
  </si>
  <si>
    <t>3. International Trade Processing and Reconciliation</t>
  </si>
  <si>
    <t>CDS’s International Trade Processing and Reconciliation Service (ITRS) compares the Inbound Universal Trade</t>
  </si>
  <si>
    <t>Capture (UTC) files from DTCC with the inbound International Trade files received from Service</t>
  </si>
  <si>
    <t>Bureaus/Vendors/Participants. The DTCC files are received throughout the day commencing 08:00 (on T) to 00:15 on</t>
  </si>
  <si>
    <t>T+1. The inbound files from Service Bureaus/Vendors/Participants are received between 20:00 to 21:30 on T. CDS</t>
  </si>
  <si>
    <t>outbound reports (after processing all files) are delivered by 00:30 on T+1.</t>
  </si>
  <si>
    <t>Roadblocks/Recommendation/Implications</t>
  </si>
  <si>
    <t>At the present time, there are no proposed changes to DTCC’s schedule for the delivery of the UTC files to CDS as part</t>
  </si>
  <si>
    <t>of the US T+1 Initiative so it is expected that the current CDS schedule for this service will remain unchanged.</t>
  </si>
  <si>
    <t>4. Cross Border Services</t>
  </si>
  <si>
    <t>Cross Border Services [i.e., Northbound and Southbound (Free-of-payment Security Movements) transactions] are</t>
  </si>
  <si>
    <t>processed real-time while online services are available at both CDS and DTCC. There is no batch processing</t>
  </si>
  <si>
    <t>functionality supporting these transactions. Transactions are reported for T+0 settlement. In the case of Northbound</t>
  </si>
  <si>
    <t>movements, if the transaction pends on T due to lack of security positions, it is dropped by DTCC as part of their day-</t>
  </si>
  <si>
    <t>end process. For Southbound movements that pend on T due to lack of security positions, the transaction is</t>
  </si>
  <si>
    <t>rescheduled by CDS for settlement on the next business day.</t>
  </si>
  <si>
    <t>There are no recommended changes proposed for transactions using the Cross Border Services as the current</t>
  </si>
  <si>
    <t>settlement date is already T+0 and there are no batch processes required to permit the transactions to settle.</t>
  </si>
  <si>
    <t>Not at this time</t>
  </si>
  <si>
    <t>Virtual Matching Utilities (CTM/SSCNet)</t>
  </si>
  <si>
    <t>Reviewed at OWG meeting on June 9, 2022. Approved by the T1SC on June 28, 2022</t>
  </si>
  <si>
    <t>System changes at both CDS and vendors are likely.</t>
  </si>
  <si>
    <t>No system work required, but some procedural changes will be needed.</t>
  </si>
  <si>
    <t>Recommended to the T1SC</t>
  </si>
  <si>
    <t>A summary of Client Communications is described below</t>
  </si>
  <si>
    <t>Scope</t>
  </si>
  <si>
    <t xml:space="preserve">The scope of this report is to analyze applicable LRRs in order to answer the posed questions and to outline possible courses of action. For the purposes of this report, Securities Act section 36, IIROC Rules 2284, 2285, 3816, UMIR Rule 7.1, and CSA National Policy 11-201 were reviewed and analyzed. </t>
  </si>
  <si>
    <t xml:space="preserve">The following is a synopsis of each of the regulatory frameworks and LRR’s that were reviewed. </t>
  </si>
  <si>
    <t xml:space="preserve">Ontario Securities Act </t>
  </si>
  <si>
    <t xml:space="preserve">Part 13 of the Ontario Securities Act outlines regulations for trading in securities and derivatives. Section 36 highlights trade confirmations specifically. </t>
  </si>
  <si>
    <t xml:space="preserve"> Section 36 – Trading in Securities Generally: Subject to the regulations, every registered dealer who has acted as principal or agent in connection with the purchase or sale of a security or derivative shall promptly send by ordinary letter mail or deliver to the customer a written confirmation of the transaction containing the information required by the regulation.</t>
  </si>
  <si>
    <t xml:space="preserve">As defined above, Section 36 requires that trade confirmations be sent by mail or delivered in written form. </t>
  </si>
  <si>
    <t>IIROC Trade Confirmation Rule</t>
  </si>
  <si>
    <t xml:space="preserve">Rule 3816 of IIROC Series 3000: “Business Conduct and Client Accounts Rules” provides a statement regarding trade confirmations and their distribution. </t>
  </si>
  <si>
    <t>IIROC 3816 – Trade Confirmations: A Dealer Member must promptly send the client a written confirmation of all purchases and sales of securities and of all trades in futures contracts and futures contract options, and copies of notices of all other debits and credits of money, securities, property, proceeds of loans and other items for the client’s account.</t>
  </si>
  <si>
    <t xml:space="preserve">Similar to the Securities Act, IIROC regulation 3816 requires that trade confirmations be sent via mail or delivered in written form. </t>
  </si>
  <si>
    <t>CSA National Policy 11-201: Electronic Delivery of Documents 2.1 – 2.6</t>
  </si>
  <si>
    <t xml:space="preserve">In 2011, the CSA adopted amendments to National Policy 11-201. The revised policy states the views of the CSA on how obligations imposed under Canadian securities legislation to deliver documents can be satisfied by electronic means. Sections 2.1 – 2.6 outline the specific requirements. </t>
  </si>
  <si>
    <r>
      <t>2.1 – 2.6 Electronic Delivery of Documents</t>
    </r>
    <r>
      <rPr>
        <i/>
        <sz val="12"/>
        <color theme="1"/>
        <rFont val="Calibri"/>
        <family val="2"/>
      </rPr>
      <t xml:space="preserve">: </t>
    </r>
  </si>
  <si>
    <t>(1) Subject to applicable electronic commerce or other legislation, we believe that the delivery requirements of securities legislation can generally be satisfied through electronic delivery if each of the following elements is met:</t>
  </si>
  <si>
    <t>1. The recipient of the document receives notice that the document has been, or will be, delivered electronically as described in section 2.3.</t>
  </si>
  <si>
    <t xml:space="preserve">2. The recipient of the document has easy access to the document, as described in section 2.4. </t>
  </si>
  <si>
    <t xml:space="preserve">3. The document that is received by the recipient is the same as the document delivered by the deliverer, as described in section 2.5. </t>
  </si>
  <si>
    <t>4. The deliverer of the document has evidence that the document has been delivered, as described in section 2.6.</t>
  </si>
  <si>
    <t>If any one of these components is absent, however, the effectiveness of the delivery may be uncertain.</t>
  </si>
  <si>
    <r>
      <t>(2) The components of electronic delivery listed above are compatible with the legal framework for electronic delivery under electronic commerce legislation</t>
    </r>
    <r>
      <rPr>
        <sz val="12"/>
        <color rgb="FF000000"/>
        <rFont val="Calibri"/>
        <family val="2"/>
        <scheme val="minor"/>
      </rPr>
      <t>.</t>
    </r>
  </si>
  <si>
    <t xml:space="preserve">Upon meeting the requirements listed above, this policy provides an alternative for securities dealers who wish to use electronic methods to fulfill trade confirmation delivery requirements. </t>
  </si>
  <si>
    <t>CSA National Policy 11-201: 1.1 Definitions</t>
  </si>
  <si>
    <t xml:space="preserve">The definition of “electronic delivery” as outlined in the policy, provides examples of the various electronic delivery methods can be may implement. </t>
  </si>
  <si>
    <r>
      <t>1.1</t>
    </r>
    <r>
      <rPr>
        <i/>
        <sz val="7"/>
        <color theme="1"/>
        <rFont val="Times New Roman"/>
        <family val="1"/>
      </rPr>
      <t xml:space="preserve">  </t>
    </r>
    <r>
      <rPr>
        <i/>
        <u/>
        <sz val="12"/>
        <color theme="1"/>
        <rFont val="Calibri"/>
        <family val="2"/>
        <scheme val="minor"/>
      </rPr>
      <t xml:space="preserve">Definitions </t>
    </r>
  </si>
  <si>
    <t>"electronic delivery" includes the delivery of documents by facsimile, e-mail, optical disk, the Internet or other electronic means;</t>
  </si>
  <si>
    <t>CSA National Policy 11-201: Miscellaneous Electronic Delivery Matters 3.1</t>
  </si>
  <si>
    <t>Section 3.1 of CSA National Policy 11-201 provides insight on whether electronic trade confirmations sent must be in image of paper form.</t>
  </si>
  <si>
    <t xml:space="preserve">3.1 – Form and Content of Delivery: </t>
  </si>
  <si>
    <t>(1) For the sake of consistency, documents delivered electronically may follow the formatting requirements set out in the SEDAR Filer Manual. This includes altering the document to be delivered electronically from the paper version in accordance with these formatting requirements.</t>
  </si>
  <si>
    <r>
      <t xml:space="preserve">(2) As with documents filed under SEDAR, </t>
    </r>
    <r>
      <rPr>
        <b/>
        <i/>
        <sz val="12"/>
        <color rgb="FF000000"/>
        <rFont val="Calibri"/>
        <family val="2"/>
        <scheme val="minor"/>
      </rPr>
      <t xml:space="preserve">documents proposed to be delivered electronically should be recreated in electronic format, rather than scanned into electronic format. </t>
    </r>
    <r>
      <rPr>
        <i/>
        <sz val="12"/>
        <color rgb="FF000000"/>
        <rFont val="Calibri"/>
        <family val="2"/>
        <scheme val="minor"/>
      </rPr>
      <t>This is recommended because scanned documents can be difficult to transmit, store and retrieve on a cost-efficient basis and may be difficult to view upon retrieval</t>
    </r>
  </si>
  <si>
    <t xml:space="preserve">Based on the SEDAR Filer Manual mandate, sending an image of paper to satisfy electronic delivery requirements would not be appropriate. As the bolded wording above indicates, trade confirmations should be entirely in electronic form. </t>
  </si>
  <si>
    <t>Required Disclosures</t>
  </si>
  <si>
    <r>
      <t xml:space="preserve">IIROC and UMIR set out several mandatory disclosures that are required on all trade confirmations. </t>
    </r>
    <r>
      <rPr>
        <sz val="12"/>
        <color rgb="FF4472C4"/>
        <rFont val="Calibri"/>
        <family val="2"/>
        <scheme val="minor"/>
      </rPr>
      <t>Part 13 of UMIR Rule 7.1: Trading and Supervision Obligations</t>
    </r>
    <r>
      <rPr>
        <sz val="12"/>
        <color rgb="FF000000"/>
        <rFont val="Calibri"/>
        <family val="2"/>
        <scheme val="minor"/>
      </rPr>
      <t xml:space="preserve"> and IIROC rules </t>
    </r>
    <r>
      <rPr>
        <sz val="12"/>
        <color rgb="FF4472C4"/>
        <rFont val="Calibri"/>
        <family val="2"/>
        <scheme val="minor"/>
      </rPr>
      <t>2284</t>
    </r>
    <r>
      <rPr>
        <sz val="12"/>
        <color rgb="FF000000"/>
        <rFont val="Calibri"/>
        <family val="2"/>
        <scheme val="minor"/>
      </rPr>
      <t xml:space="preserve"> and </t>
    </r>
    <r>
      <rPr>
        <sz val="12"/>
        <color rgb="FF4472C4"/>
        <rFont val="Calibri"/>
        <family val="2"/>
        <scheme val="minor"/>
      </rPr>
      <t>2285</t>
    </r>
    <r>
      <rPr>
        <sz val="12"/>
        <color rgb="FF000000"/>
        <rFont val="Calibri"/>
        <family val="2"/>
        <scheme val="minor"/>
      </rPr>
      <t xml:space="preserve"> dictate specifically what is required.</t>
    </r>
  </si>
  <si>
    <t>UMIR Part 13 – Specific Provisions Respecting Client Disclosures</t>
  </si>
  <si>
    <t>Each Participant must develop, implement and maintain a supervision system to verify that appropriate trade disclosures are made on client confirmations. To comply with IIROC rules, such disclosures must include:</t>
  </si>
  <si>
    <t>the quantity and description of the security purchased or sold</t>
  </si>
  <si>
    <t>whether or not the person or company that executed the trade acted as principal or agent</t>
  </si>
  <si>
    <t>the consideration of the trade (may include average price of the security traded)</t>
  </si>
  <si>
    <t>the related issuers of the security traded</t>
  </si>
  <si>
    <t>the date of the trade and name of the marketplace on which the transaction took place (if applicable, Participants may use a general statement that the transaction took place on more than one marketplace or over more than one day)</t>
  </si>
  <si>
    <t>the name of the salesperson responsible for the transaction</t>
  </si>
  <si>
    <t>the settlement date of the trade.</t>
  </si>
  <si>
    <t>Each Participant must review a sample of trade confirmations at least on a quarterly basis.</t>
  </si>
  <si>
    <t>IIROC 2284</t>
  </si>
  <si>
    <r>
      <t>A </t>
    </r>
    <r>
      <rPr>
        <i/>
        <sz val="12"/>
        <color theme="1"/>
        <rFont val="Calibri"/>
        <family val="2"/>
        <scheme val="minor"/>
      </rPr>
      <t>Dealer Member</t>
    </r>
    <r>
      <rPr>
        <i/>
        <sz val="12"/>
        <color rgb="FF000000"/>
        <rFont val="Calibri"/>
        <family val="2"/>
        <scheme val="minor"/>
      </rPr>
      <t> must disclose to its clients, in accordance with the </t>
    </r>
    <r>
      <rPr>
        <i/>
        <sz val="12"/>
        <color theme="1"/>
        <rFont val="Calibri"/>
        <family val="2"/>
        <scheme val="minor"/>
      </rPr>
      <t>CIPF Disclosure Policy</t>
    </r>
    <r>
      <rPr>
        <i/>
        <sz val="12"/>
        <color rgb="FF000000"/>
        <rFont val="Calibri"/>
        <family val="2"/>
        <scheme val="minor"/>
      </rPr>
      <t>, membership in the </t>
    </r>
    <r>
      <rPr>
        <i/>
        <sz val="12"/>
        <color theme="1"/>
        <rFont val="Calibri"/>
        <family val="2"/>
        <scheme val="minor"/>
      </rPr>
      <t>Canadian Investor Protection Fund</t>
    </r>
    <r>
      <rPr>
        <i/>
        <sz val="12"/>
        <color rgb="FF000000"/>
        <rFont val="Calibri"/>
        <family val="2"/>
        <scheme val="minor"/>
      </rPr>
      <t> and the coverage available for eligible accounts.</t>
    </r>
  </si>
  <si>
    <t>IIROC 2285</t>
  </si>
  <si>
    <r>
      <t>A </t>
    </r>
    <r>
      <rPr>
        <i/>
        <sz val="12"/>
        <color theme="1"/>
        <rFont val="Calibri"/>
        <family val="2"/>
      </rPr>
      <t>Dealer Member</t>
    </r>
    <r>
      <rPr>
        <i/>
        <sz val="12"/>
        <color rgb="FF000000"/>
        <rFont val="Calibri"/>
        <family val="2"/>
      </rPr>
      <t> must disclose to its clients that it is regulated by </t>
    </r>
    <r>
      <rPr>
        <i/>
        <sz val="12"/>
        <color theme="1"/>
        <rFont val="Calibri"/>
        <family val="2"/>
      </rPr>
      <t>IIROC</t>
    </r>
    <r>
      <rPr>
        <i/>
        <sz val="12"/>
        <color rgb="FF000000"/>
        <rFont val="Calibri"/>
        <family val="2"/>
      </rPr>
      <t> in accordance with the requirements set out in the </t>
    </r>
    <r>
      <rPr>
        <i/>
        <sz val="12"/>
        <color theme="1"/>
        <rFont val="Calibri"/>
        <family val="2"/>
      </rPr>
      <t>IIROC Membership Disclosure Policy</t>
    </r>
    <r>
      <rPr>
        <i/>
        <sz val="12"/>
        <color rgb="FF000000"/>
        <rFont val="Calibri"/>
        <family val="2"/>
      </rPr>
      <t>.</t>
    </r>
  </si>
  <si>
    <t>Conclusion</t>
  </si>
  <si>
    <t xml:space="preserve">As per CSA National Policy 11-201, dealers can satisfy delivery obligations through electronic means if the aforementioned requirements are met. Additionally, electronic trade confirmations should be in full electronic form, opposed to an image of paper, and include all required disclosures mentioned in this report. </t>
  </si>
  <si>
    <t>The industry needs to consider how the current timeline, and/or the percentage confirmed needs to change for the new settlement period of T+1</t>
  </si>
  <si>
    <t>What about Non North American trades; are the current standards still appropriate.</t>
  </si>
  <si>
    <t>The chart below summarizes the current ITP stats as of midnight on Trade Date</t>
  </si>
  <si>
    <t>The CDS Job Scheduler was modified and approved by the T+1 Steering committee in June 2022 to set new cut off times for trade entry, corrections, allocation. See OWG-013 for further information</t>
  </si>
  <si>
    <t>Trade Entry/Correction - Non Exchange Trades</t>
  </si>
  <si>
    <t>NO This Log has been combined with OWG-028</t>
  </si>
  <si>
    <t>Trade Entry/Correction/Allocation - Non Exchange Trades</t>
  </si>
  <si>
    <t>No. This log has been combined with OWG-028</t>
  </si>
  <si>
    <t>No. This Log is being combine with OWG-031</t>
  </si>
  <si>
    <t>This Issue Log has been combined with OWG-028</t>
  </si>
  <si>
    <t>NI 24-101 Statistics</t>
  </si>
  <si>
    <t>REVISED - SEPTEMBER 2022</t>
  </si>
  <si>
    <t>Reviewed at OWG meeting on February 10, 2022. Approved by the T1SC on February 22, 2022. REVISED on September 6, 2022 due to changes by DTCC</t>
  </si>
  <si>
    <t>Sheera introduced this issue, which she reported had been discussed at the previous meeting of the OWG. She said that in order to assist with the settlement of trades on T+1, it is being proposed that trades (including Allocations) be entered into CDS by 8:00 PM on Trade Date. In today’s environment, National instrument dictates that trades must be matched (at 90%) for settlement by Noon on T+1. With the shortening of the settlement period to T+1, it is being recommended that trades be submitted by 8: 00 PM on Trade Date. Even though NI 24-101 does not have a cut off for trades to be submitted, Sheera Domenic is asking suggested that we need one for T+1. The cut off could be incorporated into the National instrument, or simply become standard industry practice. Sheera suggested that industry practice was being recommended. There was a lengthy discussion on the pros and cons of this proposal. The conclusion reached by the members was to accept 8:00 PM Eastern as the cut off for the submission to CDS of all Non Exchange trades. Further, it was also recommended that this be treated as an industry practice and not be part of any form of regulation. These two recommendations were accepted by all members for submission to the T+1 Steering Committee for approval, at their next meeting.</t>
  </si>
  <si>
    <r>
      <t>A.</t>
    </r>
    <r>
      <rPr>
        <sz val="7"/>
        <color theme="1"/>
        <rFont val="Times New Roman"/>
        <family val="1"/>
      </rPr>
      <t xml:space="preserve">   </t>
    </r>
    <r>
      <rPr>
        <sz val="12"/>
        <color theme="1"/>
        <rFont val="Arial"/>
        <family val="2"/>
      </rPr>
      <t>Domenic introduced Phil Zywot from BNY Mellon/CASLA and asked him to provide an update on the issues surrounding Securities Lending. Phil highlighted the main T+1 issues facing the Securities Lending space as follows;</t>
    </r>
  </si>
  <si>
    <r>
      <t>a.</t>
    </r>
    <r>
      <rPr>
        <sz val="7"/>
        <color theme="1"/>
        <rFont val="Times New Roman"/>
        <family val="1"/>
      </rPr>
      <t xml:space="preserve">    </t>
    </r>
    <r>
      <rPr>
        <sz val="12"/>
        <color theme="1"/>
        <rFont val="Arial"/>
        <family val="2"/>
      </rPr>
      <t>There is a risk of increased fails under a T+1 settlement environment, with the recall feature as the biggest issue, due to the lack of time in a T+1 environment and the general lack of automation within the recall function.</t>
    </r>
  </si>
  <si>
    <r>
      <t>b.</t>
    </r>
    <r>
      <rPr>
        <sz val="7"/>
        <color theme="1"/>
        <rFont val="Times New Roman"/>
        <family val="1"/>
      </rPr>
      <t xml:space="preserve">    </t>
    </r>
    <r>
      <rPr>
        <sz val="12"/>
        <color theme="1"/>
        <rFont val="Arial"/>
        <family val="2"/>
      </rPr>
      <t>This is primarily a concern for ‘Warm/Special’ and Hard-to-Borrow issues needing to be recalled.</t>
    </r>
  </si>
  <si>
    <r>
      <t>c.</t>
    </r>
    <r>
      <rPr>
        <sz val="7"/>
        <color theme="1"/>
        <rFont val="Times New Roman"/>
        <family val="1"/>
      </rPr>
      <t xml:space="preserve">    </t>
    </r>
    <r>
      <rPr>
        <sz val="12"/>
        <color theme="1"/>
        <rFont val="Arial"/>
        <family val="2"/>
      </rPr>
      <t>While Buy Ins are not common in Canada Securities Lending today, he feels that this will need to increase substantially in T+1 in order to force the return of borrowed securities.</t>
    </r>
  </si>
  <si>
    <r>
      <t>d.</t>
    </r>
    <r>
      <rPr>
        <sz val="7"/>
        <color theme="1"/>
        <rFont val="Times New Roman"/>
        <family val="1"/>
      </rPr>
      <t xml:space="preserve">    </t>
    </r>
    <r>
      <rPr>
        <sz val="12"/>
        <color theme="1"/>
        <rFont val="Arial"/>
        <family val="2"/>
      </rPr>
      <t>He also suggested that there will likely be an increase in overdraft charges in T+1 as a result of settling with parties prior to the settlement of the recalled securities.</t>
    </r>
  </si>
  <si>
    <t>Phil then summarized the actions that have or need to be taken to deal with these issues;</t>
  </si>
  <si>
    <r>
      <t>a.</t>
    </r>
    <r>
      <rPr>
        <sz val="7"/>
        <color theme="1"/>
        <rFont val="Times New Roman"/>
        <family val="1"/>
      </rPr>
      <t xml:space="preserve">    </t>
    </r>
    <r>
      <rPr>
        <sz val="12"/>
        <color theme="1"/>
        <rFont val="Arial"/>
        <family val="2"/>
      </rPr>
      <t>CASLA and the industry need to educate lenders and the sales relationship managers on the need to focus on the issues noted in order to be able to be successful in a T+1 environment.</t>
    </r>
  </si>
  <si>
    <r>
      <t>b.</t>
    </r>
    <r>
      <rPr>
        <sz val="7"/>
        <color theme="1"/>
        <rFont val="Times New Roman"/>
        <family val="1"/>
      </rPr>
      <t xml:space="preserve">    </t>
    </r>
    <r>
      <rPr>
        <sz val="12"/>
        <color theme="1"/>
        <rFont val="Arial"/>
        <family val="2"/>
      </rPr>
      <t>Securities Lenders need to react to a recall request much quicker in T+1 than they do today.</t>
    </r>
  </si>
  <si>
    <r>
      <t>c.</t>
    </r>
    <r>
      <rPr>
        <sz val="7"/>
        <color theme="1"/>
        <rFont val="Times New Roman"/>
        <family val="1"/>
      </rPr>
      <t xml:space="preserve">    </t>
    </r>
    <r>
      <rPr>
        <sz val="12"/>
        <color theme="1"/>
        <rFont val="Arial"/>
        <family val="2"/>
      </rPr>
      <t>There needs to be an improvement in automated solutions, particularly with respect to recall requests.</t>
    </r>
  </si>
  <si>
    <r>
      <t>d.</t>
    </r>
    <r>
      <rPr>
        <sz val="7"/>
        <color theme="1"/>
        <rFont val="Times New Roman"/>
        <family val="1"/>
      </rPr>
      <t xml:space="preserve">    </t>
    </r>
    <r>
      <rPr>
        <sz val="12"/>
        <color theme="1"/>
        <rFont val="Arial"/>
        <family val="2"/>
      </rPr>
      <t xml:space="preserve"> Securities lending agreements might be in need of updating before T+1 goes live.</t>
    </r>
  </si>
  <si>
    <t>To a question asked, Phil reported that due to other ongoing regulatory initiatives, such as Government of Canada proposed fail fees, T+1 issues are not actively being pursued, by CASLA as high priority items at this time.</t>
  </si>
  <si>
    <t>Update as of November 2022</t>
  </si>
  <si>
    <r>
      <t>Dominic asked Keith to report on this item. Keith said that the Government of Canada had recently issued a paper proposing fess for failed trades of Government of Canada T-bills and Bonds. While the implementation timeline is likely to be after the implementation of T+1, Keith suggested that this is something for this group to consider. Keith said that it does not make sense at this time to impose fail fees on other instruments, but suggested that there will come a time where this is likely to be imposed on all transaction types. He said he would provide links to the consultation paper, which has a deadline of December 9</t>
    </r>
    <r>
      <rPr>
        <vertAlign val="superscript"/>
        <sz val="12"/>
        <color theme="1"/>
        <rFont val="Arial"/>
        <family val="2"/>
      </rPr>
      <t>th</t>
    </r>
    <r>
      <rPr>
        <sz val="12"/>
        <color theme="1"/>
        <rFont val="Arial"/>
        <family val="2"/>
      </rPr>
      <t xml:space="preserve"> for comments. Domenic suggested we leave this issue on the agenda for next meeting.</t>
    </r>
  </si>
  <si>
    <t>This issue has been combined with Issue Log #31</t>
  </si>
  <si>
    <t>Reviewed at OWG meeting on October 18, 2022. Approved by the T1SC on December 20, 2022</t>
  </si>
  <si>
    <t>November 2022 - This item was combined with OWG-031. Approved by the T1SC on December 20, 2022</t>
  </si>
  <si>
    <t>December 20, 2022 at the T1SC meeting</t>
  </si>
  <si>
    <t>CLOSED ISSUES</t>
  </si>
  <si>
    <t>A minor revision was made and approved on May 29, 2023. This revised document is found starting on Line 140 below</t>
  </si>
  <si>
    <t>See proposal below for work completed in 2022. From Line 32 to 137</t>
  </si>
  <si>
    <r>
      <t>·</t>
    </r>
    <r>
      <rPr>
        <sz val="7"/>
        <color theme="1"/>
        <rFont val="Times New Roman"/>
        <family val="1"/>
      </rPr>
      <t xml:space="preserve">         </t>
    </r>
    <r>
      <rPr>
        <sz val="12"/>
        <color theme="1"/>
        <rFont val="Arial"/>
        <family val="2"/>
      </rPr>
      <t>Domenic said that the OWG had previously requested the ITP trade input schedule be set at 8:00 PM. Subsequently, in discussions with CDS and vendors it was questioned if there was sufficient benefit by moving the time by only 30 minutes, given there would be significant development work to accommodate the time shift. The general response was that the 30 minutes does not justify the investment in development by the various vendors. It was noted that even if the CSA does not approve the time change to 3:59 AM on T+1 (leaving it at the proposed 9:00 PM on TD), we should still be making this change to the CDS system to ensure the maximization of ACV, security amounts, and funds usage is maintained.</t>
    </r>
  </si>
  <si>
    <t>Reviewed at OWG meeting on June 9, 2022. Approved by the T1SC on June 28, 2022. This item was revised slightly in May 2023.</t>
  </si>
  <si>
    <t>Reviewed at OWG meeting on May 12, 2022. Approved by the T1SC on May 30, 2022. A revised list was completed in January 2023.</t>
  </si>
  <si>
    <t xml:space="preserve">The transition to T+1 will require all trades to be submitted in CDS by 7:30 PM on Trade Date. </t>
  </si>
  <si>
    <r>
      <t>In the current T+2 environment, trades can be submitted up until the evening of T+1 in order to be available for settlement on T+2. In order to facilitate the settlement of trades on T+1, all trades must be entered, corrected, allocated and confirmed before CDS starts their overnight settlement cycle on the evening of Trade Date at 7:30 PM</t>
    </r>
    <r>
      <rPr>
        <sz val="12"/>
        <color theme="1"/>
        <rFont val="Arial"/>
        <family val="2"/>
      </rPr>
      <t xml:space="preserve">. </t>
    </r>
  </si>
  <si>
    <t>Revised May 2023</t>
  </si>
  <si>
    <t>Domenic said that the OWG had previously requested the ITP trade input schedule be changed from the current 7:30 PM to 8:00 PM. Subsequently, in discussions with CDS and vendors it was questioned if there was sufficient benefit by moving the time by only 30 minutes, given there would be significant development work to accommodate the time shift. The general response was that the 30 minutes does not justify the investment in development by the various vendors. It was noted that even if the CSA does not approve the time change to 3:59 AM on T+1 (leaving it at the proposed 9:00 PM on TD), we should still be making this change to the CDS system to ensure the maximization of ACV, security amounts, and funds usage is maintained.</t>
  </si>
  <si>
    <t>Reviewed at OWG on October 18, 2022. Approved by T1SC on October 25, 2022. This item was revised on May 29, 2023.</t>
  </si>
  <si>
    <t xml:space="preserve">CDS issued their T+1 Test Plan on April 5, 2023. </t>
  </si>
  <si>
    <t>The Test Plan can be found on the CCMA website here…..https://ccma-acmc.ca/en/wp-content/uploads/CDS-T1-Industry-Test-Plan-Approach_EN_20230405-1.pdf</t>
  </si>
  <si>
    <t>Industry Testing Plan</t>
  </si>
  <si>
    <r>
      <t>A.</t>
    </r>
    <r>
      <rPr>
        <sz val="7"/>
        <color theme="1"/>
        <rFont val="Times New Roman"/>
        <family val="1"/>
      </rPr>
      <t xml:space="preserve">   </t>
    </r>
    <r>
      <rPr>
        <u/>
        <sz val="12"/>
        <color theme="1"/>
        <rFont val="Arial"/>
        <family val="2"/>
      </rPr>
      <t xml:space="preserve">Securities Lending – </t>
    </r>
    <r>
      <rPr>
        <sz val="12"/>
        <color theme="1"/>
        <rFont val="Arial"/>
        <family val="2"/>
      </rPr>
      <t>Sheera asked Phil Zywot of BNY/Mellon to provide an update on activities associated with Sec Lending. Phil updated the group with the following information;</t>
    </r>
  </si>
  <si>
    <r>
      <t xml:space="preserve">                      </t>
    </r>
    <r>
      <rPr>
        <sz val="12"/>
        <color theme="1"/>
        <rFont val="Arial"/>
        <family val="2"/>
      </rPr>
      <t>i.</t>
    </r>
    <r>
      <rPr>
        <sz val="7"/>
        <color theme="1"/>
        <rFont val="Times New Roman"/>
        <family val="1"/>
      </rPr>
      <t xml:space="preserve">        </t>
    </r>
    <r>
      <rPr>
        <sz val="12"/>
        <color theme="1"/>
        <rFont val="Arial"/>
        <family val="2"/>
      </rPr>
      <t>Phil reported that CASLA has now made T+1 a priority issue.</t>
    </r>
  </si>
  <si>
    <r>
      <t xml:space="preserve">                    </t>
    </r>
    <r>
      <rPr>
        <sz val="12"/>
        <color theme="1"/>
        <rFont val="Arial"/>
        <family val="2"/>
      </rPr>
      <t>ii.</t>
    </r>
    <r>
      <rPr>
        <sz val="7"/>
        <color theme="1"/>
        <rFont val="Times New Roman"/>
        <family val="1"/>
      </rPr>
      <t xml:space="preserve">        </t>
    </r>
    <r>
      <rPr>
        <sz val="12"/>
        <color theme="1"/>
        <rFont val="Arial"/>
        <family val="2"/>
      </rPr>
      <t xml:space="preserve">CASLA has formed a working group to deal with the issues. The main issues this working group is dealing with are; </t>
    </r>
  </si>
  <si>
    <r>
      <t>·</t>
    </r>
    <r>
      <rPr>
        <sz val="7"/>
        <color theme="1"/>
        <rFont val="Times New Roman"/>
        <family val="1"/>
      </rPr>
      <t xml:space="preserve">         </t>
    </r>
    <r>
      <rPr>
        <sz val="12"/>
        <color theme="1"/>
        <rFont val="Arial"/>
        <family val="2"/>
      </rPr>
      <t xml:space="preserve">Getting information from beneficial owners to custodial banks in a timely manner, so that agent lenders can issue ‘recalls’ on T. </t>
    </r>
  </si>
  <si>
    <r>
      <t>·</t>
    </r>
    <r>
      <rPr>
        <sz val="7"/>
        <color theme="1"/>
        <rFont val="Times New Roman"/>
        <family val="1"/>
      </rPr>
      <t xml:space="preserve">         </t>
    </r>
    <r>
      <rPr>
        <sz val="12"/>
        <color theme="1"/>
        <rFont val="Arial"/>
        <family val="2"/>
      </rPr>
      <t xml:space="preserve">Secondly, this will allow for the necessary amount of time to search for replacement securities for the loan which has been recalled. </t>
    </r>
  </si>
  <si>
    <r>
      <t>·</t>
    </r>
    <r>
      <rPr>
        <sz val="7"/>
        <color theme="1"/>
        <rFont val="Times New Roman"/>
        <family val="1"/>
      </rPr>
      <t xml:space="preserve">         </t>
    </r>
    <r>
      <rPr>
        <sz val="12"/>
        <color theme="1"/>
        <rFont val="Arial"/>
        <family val="2"/>
      </rPr>
      <t>This work has, to date, focused on the following items;</t>
    </r>
  </si>
  <si>
    <r>
      <t>1.</t>
    </r>
    <r>
      <rPr>
        <sz val="7"/>
        <color theme="1"/>
        <rFont val="Times New Roman"/>
        <family val="1"/>
      </rPr>
      <t xml:space="preserve">    </t>
    </r>
    <r>
      <rPr>
        <sz val="12"/>
        <color theme="1"/>
        <rFont val="Arial"/>
        <family val="2"/>
      </rPr>
      <t>Engaging third party providers to look for solutions to automate and streamline the recall process.</t>
    </r>
  </si>
  <si>
    <r>
      <t>2.</t>
    </r>
    <r>
      <rPr>
        <sz val="7"/>
        <color theme="1"/>
        <rFont val="Times New Roman"/>
        <family val="1"/>
      </rPr>
      <t xml:space="preserve">    </t>
    </r>
    <r>
      <rPr>
        <sz val="12"/>
        <color theme="1"/>
        <rFont val="Arial"/>
        <family val="2"/>
      </rPr>
      <t>Engaged the TMX group to help in the reduction of fails by pairing up those with inventory with those that need securities.</t>
    </r>
  </si>
  <si>
    <r>
      <t>3.</t>
    </r>
    <r>
      <rPr>
        <sz val="7"/>
        <color theme="1"/>
        <rFont val="Times New Roman"/>
        <family val="1"/>
      </rPr>
      <t xml:space="preserve">    </t>
    </r>
    <r>
      <rPr>
        <sz val="12"/>
        <color theme="1"/>
        <rFont val="Arial"/>
        <family val="2"/>
      </rPr>
      <t>Tracking recalled securities to monitor the progress</t>
    </r>
  </si>
  <si>
    <r>
      <t>4.</t>
    </r>
    <r>
      <rPr>
        <sz val="7"/>
        <color theme="1"/>
        <rFont val="Times New Roman"/>
        <family val="1"/>
      </rPr>
      <t xml:space="preserve">    </t>
    </r>
    <r>
      <rPr>
        <sz val="12"/>
        <color theme="1"/>
        <rFont val="Arial"/>
        <family val="2"/>
      </rPr>
      <t>Engaging with Sifma in the US to look for the benefits of how they are attacking the issues.</t>
    </r>
  </si>
  <si>
    <t>To a question asked, Phil reported that an automated solution is not likely to materially change current systems, but instead will automate and standardize the recall process within the existing infrastructure of the lending community.</t>
  </si>
  <si>
    <r>
      <t>A.</t>
    </r>
    <r>
      <rPr>
        <sz val="7"/>
        <color theme="1"/>
        <rFont val="Times New Roman"/>
        <family val="1"/>
      </rPr>
      <t xml:space="preserve">   </t>
    </r>
    <r>
      <rPr>
        <u/>
        <sz val="12"/>
        <color theme="1"/>
        <rFont val="Arial"/>
        <family val="2"/>
      </rPr>
      <t xml:space="preserve">Securities Lending – </t>
    </r>
    <r>
      <rPr>
        <sz val="12"/>
        <color theme="1"/>
        <rFont val="Arial"/>
        <family val="2"/>
      </rPr>
      <t>Sheera asked Phil Zywot of BNY/Mellon to provide an update on activities associated with Sec Lending. Phil updated the group with the following information; See Lines 60 to 70</t>
    </r>
  </si>
  <si>
    <t>Update as of April 2023</t>
  </si>
  <si>
    <t xml:space="preserve">The transition to T+1 will require all trades to be confirmed in CDS by 3:59 AM ET on Trade Date +1…..pending CSA approval </t>
  </si>
  <si>
    <r>
      <t xml:space="preserve">In the current T+2 environment, trades can be submitted and confirmed up until the evening of T+1 in order to be available for settlement on T+2. To facilitate the settlement of trades on T+1, all trades must be entered, corrected, allocated by 7:70 PM ET and confirmed before CDS starts their overnight settlement cycle on Trade Date +1 at </t>
    </r>
    <r>
      <rPr>
        <sz val="12"/>
        <rFont val="Arial"/>
        <family val="2"/>
      </rPr>
      <t xml:space="preserve">3:59 AM. </t>
    </r>
  </si>
  <si>
    <t>All ITP trades must be confirmed by both the Buyside and their Custodian by 3:59 AM ET on Trade Date +1.</t>
  </si>
  <si>
    <t>Issue: OWG - 038</t>
  </si>
  <si>
    <t>OWG - 038</t>
  </si>
  <si>
    <t>OWG - 039</t>
  </si>
  <si>
    <t>Issue: OWG - 039</t>
  </si>
  <si>
    <t>Trade Funding Client</t>
  </si>
  <si>
    <t>ONGOING</t>
  </si>
  <si>
    <t>Trade Confirmation/Allocation/Affirmation/Matching Process</t>
  </si>
  <si>
    <t>Reviewed and accepted the Test Plan.</t>
  </si>
  <si>
    <r>
      <t>B – ETF Taskforce - Update</t>
    </r>
    <r>
      <rPr>
        <sz val="12"/>
        <color theme="1"/>
        <rFont val="Arial"/>
        <family val="2"/>
      </rPr>
      <t xml:space="preserve"> – Domenic asked Jamie Anderson of CCMA to provide an update to the group. Jamie said that the ETFTF has raised and discussed various concerns for ETFs and the transition to T+1:</t>
    </r>
  </si>
  <si>
    <t>1. Lack of standardization of ETF basket confirmation files</t>
  </si>
  <si>
    <t>2. Lack of a centralized clearing agency process for primary market ETF transactions</t>
  </si>
  <si>
    <t>3. Lack of collateralization in the primary market</t>
  </si>
  <si>
    <t>4. Impact of pricing files on striking an ETF’s net asset value</t>
  </si>
  <si>
    <t>5. Primary and secondary markets on different settlement cycles</t>
  </si>
  <si>
    <t>Jamie also mentioned that The ETFTF agreed that the main immediate concern was the lack of collateralization. A meeting was arranged with staff of the Investment Funds branch of the Ontario Securities Commission to discuss the five ETFTF concerns, with a focus on the lack of collateralization.</t>
  </si>
  <si>
    <t>OSC staff were aware of the collateralization concerns, being raised previously by some ETF participants. Potential solutions with varying timelines were discussed. As the T+1 transition is less than one year away, blanket exemptive relief for ETFs from any NI 81-102 collateral restrictions would be the most likely achievable short-term solution. There would need to be details on how much collateral would be permitted, timing/cut-off for delivery, the form/acceptability of collateral, mark-to-market for extended collateral, seizure rights, etc. The preference would be a standard for the industry. OSC staff’s views were to avoid prescribing the collateral requirements. If the ETFTF were to propose the blanket exemptive relief, it would expedite the process. A longer term solution would be codifying the blanket exemptive relief into NI 81-102 as required.</t>
  </si>
  <si>
    <t>In a T+2 environment, the current requirement is that members must have trades reported and confirmed at a rate of 90% before Noon on T+1</t>
  </si>
  <si>
    <t>The CSA recommended that the new time for 90% of trades to be confirmed is 9:00 PM on Trade Date. The CCMA, on behalf of the industry, recommended that this time should be 3:59 AM on Trade Date +1. This allows for the maximum amount of time to prepare trades for settlement, which start (at CDS) at 4:00 AM on TD+1.</t>
  </si>
  <si>
    <t>ETF TF identified tasks to be undertaken, both short-term and long-term.</t>
  </si>
  <si>
    <t>The OWG established a taskforce to look into this issue in May 2023. The taskforce will identify obstacles and possible solutions to operational issues preventing the creation and redemptions from occurring in a timely manner in a T+1 environment.</t>
  </si>
  <si>
    <t>The Taskforce was asked to continue to work on the issues identified in the initial meetings…..see July 23 below for taskforce recommendations.</t>
  </si>
  <si>
    <t>CDCC will provide testing as part of the CDS Test Planned cycles in 2024.</t>
  </si>
  <si>
    <t>None</t>
  </si>
  <si>
    <t xml:space="preserve">National Instrument 24-101 is changing as a result of the change in length of the settlement date. Do the generation of the supporting statistics presented by CDS need to be modified as a result. </t>
  </si>
  <si>
    <t>T at noon</t>
  </si>
  <si>
    <t>As proposed by the CSA</t>
  </si>
  <si>
    <t>T at 4:00 p.m.</t>
  </si>
  <si>
    <t>Market Close</t>
  </si>
  <si>
    <t>T at 7:30 p.m.</t>
  </si>
  <si>
    <t>Aligning with the industry best practice deadline for allocated trade entry</t>
  </si>
  <si>
    <t>T+1 at 3:59 a.m.</t>
  </si>
  <si>
    <t>CCMA-recommended ITM deadline, reflecting the start of CDS’s overnight net settlement processing cycle</t>
  </si>
  <si>
    <t>T+1 at noon</t>
  </si>
  <si>
    <t>T+1 at 4:00 p.m.</t>
  </si>
  <si>
    <t>CDS Payment Exchange</t>
  </si>
  <si>
    <t>T+1 11:59 p.m.</t>
  </si>
  <si>
    <t>&gt; T+1</t>
  </si>
  <si>
    <t>This is the agreed upon timeframes for the T+1 statistics under the revised NI 24-101</t>
  </si>
  <si>
    <t>There are no processes or systems that will affect this issue.</t>
  </si>
  <si>
    <t xml:space="preserve">Reviewed at OWG meeting on August 10, 2023. Approved by the T1SC on August  22, 2023. </t>
  </si>
  <si>
    <t>The CSA issued a Staff Notice on August 10, 2023, which indicated that the CSA Staff would be recommending that the CCMA requested time of 3:59 AM on T+1. This staff Notice is listed below.</t>
  </si>
  <si>
    <t>CDS to take the lead in developing industry test plan.</t>
  </si>
  <si>
    <t>Detailed test plans to be completed by the end of 2023</t>
  </si>
  <si>
    <t>Tests to run in the Jnauary to April 2024 timeframe.</t>
  </si>
  <si>
    <t>Reviewed and accepted the detailed Test Plan in October 2023.</t>
  </si>
  <si>
    <t>CDS issued the detailed test plan in late September 2023, and has been posted to the CDS T+1 Portal. This edition of the Test Plan was reviewed at the meeting of the OWG in October 2023. See notes below.</t>
  </si>
  <si>
    <r>
      <t>§</t>
    </r>
    <r>
      <rPr>
        <sz val="7"/>
        <color theme="1"/>
        <rFont val="Times New Roman"/>
        <family val="1"/>
      </rPr>
      <t xml:space="preserve">  </t>
    </r>
    <r>
      <rPr>
        <sz val="12"/>
        <color theme="1"/>
        <rFont val="Arial"/>
        <family val="2"/>
      </rPr>
      <t xml:space="preserve">Johann Lochner and George Chung from CDS walked through the CDS Test Plan which was posted to the CDS Portal in late September, and distributed as part of the OWG meeting material. </t>
    </r>
  </si>
  <si>
    <r>
      <t>§</t>
    </r>
    <r>
      <rPr>
        <sz val="7"/>
        <color theme="1"/>
        <rFont val="Times New Roman"/>
        <family val="1"/>
      </rPr>
      <t xml:space="preserve">  </t>
    </r>
    <r>
      <rPr>
        <sz val="12"/>
        <color theme="1"/>
        <rFont val="Arial"/>
        <family val="2"/>
      </rPr>
      <t>The industry testing will start in early January and run through to the end of April. There will be four cycles run during this time and each cycle will be ‘a day in the life’ approach. All four cycles will be identical.</t>
    </r>
  </si>
  <si>
    <r>
      <t>§</t>
    </r>
    <r>
      <rPr>
        <sz val="7"/>
        <color theme="1"/>
        <rFont val="Times New Roman"/>
        <family val="1"/>
      </rPr>
      <t xml:space="preserve">  </t>
    </r>
    <r>
      <rPr>
        <sz val="12"/>
        <color theme="1"/>
        <rFont val="Arial"/>
        <family val="2"/>
      </rPr>
      <t>There will be functionality, including trade entry from exchanges, holiday processing, USD and CAD Payment Exchanges, double settlement days, etc.</t>
    </r>
  </si>
  <si>
    <r>
      <t>§</t>
    </r>
    <r>
      <rPr>
        <sz val="7"/>
        <color theme="1"/>
        <rFont val="Times New Roman"/>
        <family val="1"/>
      </rPr>
      <t xml:space="preserve">  </t>
    </r>
    <r>
      <rPr>
        <sz val="12"/>
        <color theme="1"/>
        <rFont val="Arial"/>
        <family val="2"/>
      </rPr>
      <t>To a question asked, CDS will be replicating the intraday exchange trade input during the industry test cycles.</t>
    </r>
  </si>
  <si>
    <t>CDS Test Plan - from the Minutes of the October 2023 meeting of the OWG.</t>
  </si>
  <si>
    <t>Awaiting FINAL Rules from the CSA to match their Staff Notice. This is expected late in 2023 or early 2024.</t>
  </si>
  <si>
    <t>TMX reports progress on its securities lending portal that will connect agent lenders and borrowers that are CDS participants directly or through vendors to communicate, receive, and upload recall notifications streamlining the process from the beneficial owner advising an agent lender of a recall need, to the agent lender to the borrower to process the recall.  Since our last update, TMX reports that it expects to:</t>
  </si>
  <si>
    <r>
      <t>·</t>
    </r>
    <r>
      <rPr>
        <sz val="7"/>
        <color theme="1"/>
        <rFont val="Times New Roman"/>
        <family val="1"/>
      </rPr>
      <t xml:space="preserve">         </t>
    </r>
    <r>
      <rPr>
        <sz val="11"/>
        <color theme="1"/>
        <rFont val="Arial"/>
        <family val="2"/>
      </rPr>
      <t>Complete a portal prototype by the end of October 2023.</t>
    </r>
  </si>
  <si>
    <r>
      <t>·</t>
    </r>
    <r>
      <rPr>
        <sz val="7"/>
        <color theme="1"/>
        <rFont val="Times New Roman"/>
        <family val="1"/>
      </rPr>
      <t xml:space="preserve">         </t>
    </r>
    <r>
      <rPr>
        <sz val="11"/>
        <color theme="1"/>
        <rFont val="Arial"/>
        <family val="2"/>
      </rPr>
      <t xml:space="preserve">Develop prototype and initiate vendor testing and alignment through November 2023. </t>
    </r>
  </si>
  <si>
    <r>
      <t>·</t>
    </r>
    <r>
      <rPr>
        <sz val="7"/>
        <color theme="1"/>
        <rFont val="Times New Roman"/>
        <family val="1"/>
      </rPr>
      <t xml:space="preserve">         </t>
    </r>
    <r>
      <rPr>
        <sz val="11"/>
        <color theme="1"/>
        <rFont val="Arial"/>
        <family val="2"/>
      </rPr>
      <t>Vendor testing between November 2023 and March 2024.</t>
    </r>
  </si>
  <si>
    <r>
      <t>·</t>
    </r>
    <r>
      <rPr>
        <sz val="7"/>
        <color theme="1"/>
        <rFont val="Times New Roman"/>
        <family val="1"/>
      </rPr>
      <t xml:space="preserve">         </t>
    </r>
    <r>
      <rPr>
        <sz val="11"/>
        <color theme="1"/>
        <rFont val="Arial"/>
        <family val="2"/>
      </rPr>
      <t>Make the portal available for end-to-end industry-wide T+1 testing in late winter/early spring 2024.</t>
    </r>
  </si>
  <si>
    <t>Industry representatives have said that proposed pricing for the new portal appears to be fairly affordable across the board at this stage for firms that sign up to indicate their intention to take advantage of the new service.  This advantageous pricing may not last…</t>
  </si>
  <si>
    <t>TMX Securities Lending Portal</t>
  </si>
  <si>
    <t>Update as of November 2023</t>
  </si>
  <si>
    <t>TMX reports progress on its securities lending portal that will connect agent lenders and borrowers that are CDS participants directly or through vendors to communicate, receive, and upload recall notifications streamlining the process from the beneficial owner advising an agent lender of a recall need, to the agent lender to the borrower to process the recall. </t>
  </si>
  <si>
    <t>MEETING NOTES</t>
  </si>
  <si>
    <r>
      <rPr>
        <sz val="7"/>
        <color theme="1"/>
        <rFont val="Times New Roman"/>
        <family val="1"/>
      </rPr>
      <t xml:space="preserve"> </t>
    </r>
    <r>
      <rPr>
        <sz val="12"/>
        <color theme="1"/>
        <rFont val="Arial"/>
        <family val="2"/>
      </rPr>
      <t>Domenic introduced Phil Zywot from BNY Mellon/CASLA and asked him to provide an update on the issues surrounding Securities Lending. Phil highlighted the main T+1 issues facing the Securities Lending space as follows; See Lines 45 to 55 below</t>
    </r>
  </si>
  <si>
    <t>CDS issued their detailed Test Plan in September. It was reviewed at the OWG meeting in October. Final review and acceptance was completed at the November 2023 meeting. The Steering Committee approved the completion of this issue log on November28, 2023.</t>
  </si>
  <si>
    <t>TMX/CDS and CASLA have agreed upon a new Recall Portal that will automate the recall functionality. A prototype will be completed in October and testing by early 2024. Final review and acceptance was completed at the November 2023 meeting. The Steering Committee approved the completion of this issue log on November28, 2023.</t>
  </si>
  <si>
    <t>NOTE</t>
  </si>
  <si>
    <t>The OWG established a short-term Taskforce to review issue and possible solutions for operational issues within T+1</t>
  </si>
  <si>
    <t>Conversion weekend back out plan and transition considerations</t>
  </si>
  <si>
    <t>Throughout the project, the industry has reviewed various pieces of the trade lifecycle and identified all areas that need to be addressed for T+1. Final review and acceptance was completed at the November 2023 meeting. The Steering Committee approved the completion of this issue log on November28, 2023.</t>
  </si>
  <si>
    <t>CDCC provided an overview the changes required to the move to T+1. There are no development changes to be made….only switches to be flipped.</t>
  </si>
  <si>
    <t>Any changes to the monthly statistics will be reviewed as part of this issue log.</t>
  </si>
  <si>
    <t>CSA staff will be recommending 3:59 on T+1. Reviewed at OWG meeting on August 11, 2022. Approved by the T1SC on August 23, 2022.  Awaiting final Rule issuance by the CSA. Final review and acceptance was completed at the November 2023 meeting. The Steering Committee approved the completion of this issue log on November28, 2023...pending the final Rule issuance by the CSA by January 2024.</t>
  </si>
  <si>
    <t>B.1.1 CSA Staff Notice 24-319 Regarding National Instrument 24-101 Institutional Trade Matching and Settlement – Update and Staff Recommendation CSA STAFF NOTICE 24-319 REGARDING NATIONAL INSTRUMENT 24-101 INSTITUTIONAL TRADE MATCHING AND SETTLEMENT – UPDATE AND STAFF RECOMMENDATION August 10, 2023 Introduction On December 15, 2022, the Canadian Securities Administrators (CSA) published for comment proposed amendments (the 2022 Proposed Amendments) to National Instrument 24-101 Institutional Trade Matching and Settlement (NI 24-101). This Notice contains CSA Staff’s (Staff or we) views regarding changes to the 2022 Proposed Amendments based on industry feedback. Staff intend to recommend that our respective decision-makers adopt1 a revised version of the 2022 Proposed Amendments that would include a trade-matching deadline of 3:59 a.m. Eastern Time on the day after the trade (T+1) (rather than a trade-matching deadline of 9 p.m. Eastern Time on the date a trade is made as was published in the 2022 Proposed Amendments). Background NI 24-101 provides a framework for ensuring efficient and timely settlement of the processing of institutional trades (equity and debt) by registered dealers and advisers (Registered Firms). NI 24-101 has a number of requirements including that Registered Firms are required to establish, maintain and enforce policies and procedures designed to achieve the matching threshold of institutional trades. The 2022 Proposed Amendments are intended to align with the shortening of the standard settlement cycle for equity and long-term debt market trades in Canada from two days after the date of a trade (T+2) to T +1, and to coincide, as much as possible, with parallel changes in the United States. The Notice that accompanied the 2022 Proposed Amendments asked for feedback on the most appropriate trade-matching deadline to achieve settlement on T+1.2 Purpose of this Notice In public comments on the 2022 Proposed Amendments, we received feedback indicating that participants favored a trade matching deadline of 3:59 a.m. on T+1. Staff are supportive of this change to the 2022 Proposed Amendments. In other, more recent communications, the Canadian Capital Markets Association (CCMA), which is leading industry coordination efforts in Canada, expressed concerns about the trade-matching deadline published in the 2022 Proposed Amendments and the need to know the trade-matching deadline as soon as possible in order to make the necessary preparations, including information technology systems changes and testing, for the T+1 transition. In response to this feedback, Staff are publishing this Notice to update industry about our recommendation regarding the trade matching deadline to help firms with their preparations for the transition to T+1. The amendments recommended by Staff, if 1 Subject to applicable ministerial approvals. 2 https://www.osc.ca/en/securities-law/instruments-rules-policies/2/24-101/csa-notice-and-request-comment-proposed-amendments-national-instrument-24-101- institutional-trade B.1: Notices August 10, 2023 (2023), 46 OSCB 6604 approved by our respective decision-makers3, are expected to come into force on a date that is aligned with Canada’s industry move to a T+1 settlement cycle, currently expected to be May 27, 2024.</t>
  </si>
  <si>
    <t>CLOSED - Pending the issuance of the final rule by the CSA by January 2024</t>
  </si>
  <si>
    <t>In a T+2 settlement cycle, the cover/protect or letter of guaranteed delivery period is often the expiration date plus two (2) trading days. In a T+1 settlement cycle, the cover/protect or letter of guaranteed period  will be the expiration date plus one (1) trading day.</t>
  </si>
  <si>
    <t xml:space="preserve">The industry agreed that all activates associated with trades being readied for settlement will need to be done on Trade Date. </t>
  </si>
  <si>
    <t>As a result, this issue will be closed and several individual activity issues will be opened to address each specific situation.</t>
  </si>
  <si>
    <t>No changes are required as these are a post settlement date activity</t>
  </si>
  <si>
    <t>The OWG reviewed the most recent version (dated May 2022) and recommended that this version be presented to the next T+1 Steering Committee for approval and distribution to the public.</t>
  </si>
  <si>
    <t>A revised asset list was issued in January 2023.</t>
  </si>
  <si>
    <t>October 25, 2022 - Steering Committee approval</t>
  </si>
  <si>
    <t>All ITP trades must be submitted to CDS no later than 7:30 PM ET on Trade Date. This includes the reconciliation of trades, corrections and Block Tarde Allocations.</t>
  </si>
  <si>
    <t>CSA Proposed changes to NI 24-101 moving the cutoff time from 12 Noon on T+1 back to 9:00 PM on the night of Trade Date. The industry has counter that this time should instead be moved back to 3:59 AM ET on the morning of T+1……this is still pending a final decision from the CSA. However, our work effort is based on the assumption that the CSA will accept that 3:59 AM ET on the morning of T+1.</t>
  </si>
  <si>
    <t xml:space="preserve">The move from T+2 to T+1 means that the generation of statistics that support this move need to be modified. </t>
  </si>
  <si>
    <t>Reviewed at OWG meeting on December 14, 2023. Approved by the T1SC on December 19, 2023</t>
  </si>
  <si>
    <t>CSA staff will be recommending 3:59 on T+1. Reviewed at OWG meeting on August 11, 2022. Approved by the T1SC on August 23, 2022.  Awaiting final Rule issuance by the CSA. Final review and acceptance was completed at the November 2023 meeting. The Steering Committee approved the completion of this issue log on November28, 2023. The CSA issued the Final Rule on December 14, 2023.</t>
  </si>
  <si>
    <t xml:space="preserve">The OWG determined at their meeting om December 14, 2023, that since collateral requirements are decreasing in a T+1 environment there is no other work needed to be undertaken at this time. </t>
  </si>
  <si>
    <t>This is a TA related issue that is not directly affecting trade settlement. Therefore it is not affecting the move to T+1 and should be dealt with directly with STAC.</t>
  </si>
  <si>
    <t>There are no known outstanding issues that the industry members are aware of that needs to be addressed.</t>
  </si>
  <si>
    <t>This has been incorporated into the industry test plans developed by CDS.</t>
  </si>
  <si>
    <t>Throughout the project, the industry has reviewed various pieces of the trade lifecycle and identified all areas that need to be addressed for T+1. Final review and acceptance was completed at the November 2023 meeting. The Steering Committee approved the completion of this issue log on November 28, 2023.</t>
  </si>
  <si>
    <t>No. The OWG felt that this issue has been covered under other Issue Logs, and that the decission is unique to individual firms….IE not a one size fits all.</t>
  </si>
  <si>
    <t>No. The OWG felt that this issue is not directly specific to the T+1 transition. The issue should be directed to the CDS SDRC for further review and action.</t>
  </si>
  <si>
    <t>No. The OWG determined that this issue has been adequately captured as part of the CCMA T+1 Asset List.</t>
  </si>
  <si>
    <t>No. The OWG determined that this issue has not been affected by the move to T+1.</t>
  </si>
  <si>
    <t>Issue: OWG - 037</t>
  </si>
  <si>
    <t>OPEN ISSUES</t>
  </si>
  <si>
    <t>Is there is a need for plan if a back out of the T+1 conversion is required.</t>
  </si>
  <si>
    <t>Transition issues need to be considered, such as Buy Ins, double settlement days, US settlement, etc.</t>
  </si>
  <si>
    <t>Canadian and US Exchanges are to be asked to ensure that the transitional time is avoided. This will avoid any confusion within the industry as to who is entitled to the entitlement.</t>
  </si>
  <si>
    <t>Any entitlement or corporate action transactions processed during the transitional period in May 2024, while potentially create issues for the buyers and sellers of trades. In order to avoid this period, the Exchanges and CDS will communicate with all of the issuers to avoid this transitional period.</t>
  </si>
  <si>
    <t>Exchanges and CDS to monitor the issuers who wish to process entitlements and corporate actions during the transitional period.</t>
  </si>
  <si>
    <t>This issue has been completed as of February 2024, but it will remain open until we are certain that no issuer try's to schedule an event during the transition.</t>
  </si>
  <si>
    <t>TMX/CDS has already sent a reminder to their issuers.</t>
  </si>
  <si>
    <t>TAFF NOTICE TO APPLICANTS, LISTED ISSUERS, SECURITIES LAWYERS AND PARTICIPATING ORGANIZATIONS</t>
  </si>
  <si>
    <t>***This Staff Notice replaces TSX Staff Notice 2017-0002, which is repealed in its entirety***</t>
  </si>
  <si>
    <r>
      <t>Toronto Stock Exchange ("TSX") is reminding listed issuers that, effective May 27, 2024, the settlement cycles in the Canadian securities industries</t>
    </r>
    <r>
      <rPr>
        <vertAlign val="superscript"/>
        <sz val="11"/>
        <color rgb="FF000000"/>
        <rFont val="Arial"/>
        <family val="2"/>
      </rPr>
      <t>1</t>
    </r>
    <r>
      <rPr>
        <sz val="11"/>
        <color rgb="FF000000"/>
        <rFont val="Arial"/>
        <family val="2"/>
      </rPr>
      <t> are being shortened from trade date plus two business days ("T+2") to trade date plus one business day ("T+1"). Please see the Canadian Securities Administrators Staff Notice 24-318 - Preparing for the Implementation of T+1 Settlement. </t>
    </r>
  </si>
  <si>
    <t>The change to a T+1 settlement cycle results in ex-dates for dividends, distributions and other corporate actions changing from one business day prior to the record date to the day of the record date. As a result of the transition from T+2 to T+1, no listed security will commence ex-dividend trading on Monday, May 27, 2024. The chart below provides examples of the ex-dates under the T+1 settlement cycle:</t>
  </si>
  <si>
    <t>Record Date</t>
  </si>
  <si>
    <t>Ex-Date</t>
  </si>
  <si>
    <r>
      <t>Friday, May 24, 2024</t>
    </r>
    <r>
      <rPr>
        <vertAlign val="superscript"/>
        <sz val="11"/>
        <color rgb="FF000000"/>
        <rFont val="Arial"/>
        <family val="2"/>
      </rPr>
      <t>2</t>
    </r>
  </si>
  <si>
    <t>Thursday, May 23, 2024</t>
  </si>
  <si>
    <r>
      <t>Monday, May 27, 2024</t>
    </r>
    <r>
      <rPr>
        <vertAlign val="superscript"/>
        <sz val="11"/>
        <color rgb="FF000000"/>
        <rFont val="Arial"/>
        <family val="2"/>
      </rPr>
      <t>3</t>
    </r>
  </si>
  <si>
    <t>Friday, May 24, 2024</t>
  </si>
  <si>
    <t>Tuesday, May 28, 2024</t>
  </si>
  <si>
    <t>Tuesday, May 28, 2024</t>
  </si>
  <si>
    <t>Wednesday, May 29, 2024</t>
  </si>
  <si>
    <t>Listed issuers should, to the extent practicable, avoid implementing any corporate actions (for example, setting a record date) during the time of transition from T+2 to T+1 (being May 27, 2024 and May 28, 2024) in order to avoid market confusion. </t>
  </si>
  <si>
    <t>Changes to the TSX Company Manual (the "Manual") related to the T+1 settlement cycle will become effective May 27, 2024. The following sections of the Manual will be amended: Sections 428 (Notice to the Exchange), 429 (Ex-Dividend Trading), 429.1 (Due Bill Trading), 614(j) (Rights Offerings), and 620(d) (Stock Split). For further information on these amendments to the Manual, please see the TSX Notice of Housekeeping Rule Amendments published on March 21, 2024.</t>
  </si>
  <si>
    <t>If you have any questions about this Staff Notice, please contact your TSX Listings Manager.</t>
  </si>
  <si>
    <t>TMX/CDS sent a second communication to Issuers on March 21, 2024. (Notice 2024-0003) see below</t>
  </si>
  <si>
    <t>PENDING CLOSURE</t>
  </si>
  <si>
    <t>The draft letter to CSA was recommended by the OWG on April 11, 2024. It will presented to the CCMA T+1 Steering Committee, on April 23, 2024, for approval before submision to the CSA.</t>
  </si>
  <si>
    <t>Sheera mentioned that the OWG has discussed this issue for several months now, and that individual firms need to make the FX changes that works best for their situation. Sheera recommended that this issue be closed</t>
  </si>
  <si>
    <r>
      <t>– Sheera said that a back out of the transition is not likely to happen since the US is not going to back out. The SEC had indicated that unless there is a 9/11 type event, or a major cyber security attack. However, even in these cases the SEC stopped trading….not settlement. Keith said that the CCMA transitional communication plans (described earlier) would be the channel where any changes are needed. The SEC said that any communications would be given to the US T+1 Command Center, for which CCMA is expected to be a member of. Based on discussions with members, it as deemed that at least 24 hours were need to allow a back out to be completed in Canada before the start of Monday’s activities starting. Based on further discussions, 6 PM ET on Saturday May 25</t>
    </r>
    <r>
      <rPr>
        <vertAlign val="superscript"/>
        <sz val="12"/>
        <color theme="1"/>
        <rFont val="Arial"/>
        <family val="2"/>
      </rPr>
      <t>th</t>
    </r>
    <r>
      <rPr>
        <sz val="12"/>
        <color theme="1"/>
        <rFont val="Arial"/>
        <family val="2"/>
      </rPr>
      <t xml:space="preserve"> is the latest to start a back out in Canada.</t>
    </r>
  </si>
  <si>
    <t>Can Canada backout and under what circumstances would we?</t>
  </si>
  <si>
    <t>The US is driving the date</t>
  </si>
  <si>
    <t>Canada must stay in sync with the US</t>
  </si>
  <si>
    <t xml:space="preserve">Sheera said that TMX has issued a second reminder to Issuers, asking them to avoid the transitional weekend for any corporate action activity or entitlement events. </t>
  </si>
  <si>
    <t>Recommended to be closed by the CCMA T+1 Steering Committee on April 23, 2024.</t>
  </si>
  <si>
    <t>Not a specific T+1 issue</t>
  </si>
  <si>
    <t>The CCMA T+1 Asset List was updated</t>
  </si>
  <si>
    <t>See CCMA T+1 Asset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</si>
</sst>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mmmm\ d\,\ yyyy;@"/>
    <numFmt numFmtId="165" formatCode="dd/dddd/mmm/yyyy"/>
  </numFmts>
  <fonts count="88">
    <font>
      <sz val="11"/>
      <color theme="1"/>
      <name val="Calibri"/>
      <family val="2"/>
      <scheme val="minor"/>
    </font>
    <font>
      <b/>
      <sz val="11"/>
      <color theme="0"/>
      <name val="Calibri"/>
      <family val="2"/>
      <scheme val="minor"/>
    </font>
    <font>
      <b/>
      <sz val="11"/>
      <color theme="1"/>
      <name val="Calibri"/>
      <family val="2"/>
      <scheme val="minor"/>
    </font>
    <font>
      <b/>
      <sz val="20"/>
      <color theme="0"/>
      <name val="Calibri"/>
      <family val="2"/>
      <scheme val="minor"/>
    </font>
    <font>
      <b/>
      <sz val="11"/>
      <color theme="2" tint="-0.749992370372631"/>
      <name val="Calibri"/>
      <family val="2"/>
      <scheme val="minor"/>
    </font>
    <font>
      <sz val="12"/>
      <color theme="1"/>
      <name val="Arial"/>
      <family val="2"/>
    </font>
    <font>
      <b/>
      <sz val="12"/>
      <color theme="1"/>
      <name val="Arial"/>
      <family val="2"/>
    </font>
    <font>
      <b/>
      <sz val="16"/>
      <color theme="1"/>
      <name val="Arial"/>
      <family val="2"/>
    </font>
    <font>
      <b/>
      <sz val="18"/>
      <color rgb="FFFF0000"/>
      <name val="Arial"/>
      <family val="2"/>
    </font>
    <font>
      <sz val="12"/>
      <color rgb="FFFF0000"/>
      <name val="Arial"/>
      <family val="2"/>
    </font>
    <font>
      <u/>
      <sz val="11"/>
      <color theme="10"/>
      <name val="Calibri"/>
      <family val="2"/>
      <scheme val="minor"/>
    </font>
    <font>
      <u/>
      <sz val="11"/>
      <color theme="11"/>
      <name val="Calibri"/>
      <family val="2"/>
      <scheme val="minor"/>
    </font>
    <font>
      <b/>
      <sz val="16"/>
      <color theme="1"/>
      <name val="Calibri"/>
      <family val="2"/>
      <scheme val="minor"/>
    </font>
    <font>
      <sz val="12"/>
      <name val="Arial"/>
      <family val="2"/>
    </font>
    <font>
      <sz val="11"/>
      <name val="Calibri"/>
      <family val="2"/>
      <scheme val="minor"/>
    </font>
    <font>
      <b/>
      <sz val="16"/>
      <name val="Arial"/>
      <family val="2"/>
    </font>
    <font>
      <b/>
      <sz val="12"/>
      <name val="Arial"/>
      <family val="2"/>
    </font>
    <font>
      <b/>
      <sz val="14"/>
      <color theme="1"/>
      <name val="Arial"/>
      <family val="2"/>
    </font>
    <font>
      <b/>
      <sz val="12"/>
      <color rgb="FFFF0000"/>
      <name val="Arial"/>
      <family val="2"/>
    </font>
    <font>
      <sz val="16"/>
      <color theme="1"/>
      <name val="Calibri"/>
      <family val="2"/>
      <scheme val="minor"/>
    </font>
    <font>
      <sz val="11"/>
      <color indexed="8"/>
      <name val="Calibri"/>
      <family val="2"/>
      <charset val="1"/>
    </font>
    <font>
      <b/>
      <sz val="8.8000000000000007"/>
      <color rgb="FF555555"/>
      <name val="Arial"/>
      <family val="2"/>
    </font>
    <font>
      <b/>
      <sz val="12"/>
      <color rgb="FF000000"/>
      <name val="Arial"/>
      <family val="2"/>
    </font>
    <font>
      <b/>
      <sz val="18"/>
      <color theme="1"/>
      <name val="Calibri"/>
      <family val="2"/>
      <scheme val="minor"/>
    </font>
    <font>
      <sz val="16"/>
      <color theme="1"/>
      <name val="Arial"/>
      <family val="2"/>
    </font>
    <font>
      <b/>
      <sz val="12"/>
      <color theme="2" tint="-0.749992370372631"/>
      <name val="Arial"/>
      <family val="2"/>
    </font>
    <font>
      <b/>
      <sz val="12"/>
      <color theme="0"/>
      <name val="Arial"/>
      <family val="2"/>
    </font>
    <font>
      <b/>
      <sz val="12"/>
      <color rgb="FF555555"/>
      <name val="Arial"/>
      <family val="2"/>
    </font>
    <font>
      <b/>
      <sz val="16"/>
      <color rgb="FFFF0000"/>
      <name val="Arial"/>
      <family val="2"/>
    </font>
    <font>
      <sz val="12"/>
      <color rgb="FF000000"/>
      <name val="Arial"/>
      <family val="2"/>
    </font>
    <font>
      <sz val="12"/>
      <color rgb="FF000000"/>
      <name val="Calibri"/>
      <family val="2"/>
    </font>
    <font>
      <sz val="11"/>
      <color rgb="FF000000"/>
      <name val="Calibri"/>
      <family val="2"/>
      <scheme val="minor"/>
    </font>
    <font>
      <sz val="7"/>
      <color rgb="FF000000"/>
      <name val="Times New Roman"/>
      <family val="1"/>
    </font>
    <font>
      <b/>
      <sz val="11"/>
      <color indexed="8"/>
      <name val="Calibri"/>
      <family val="2"/>
    </font>
    <font>
      <b/>
      <sz val="16"/>
      <color indexed="8"/>
      <name val="Calibri"/>
      <family val="2"/>
    </font>
    <font>
      <b/>
      <sz val="12"/>
      <color indexed="8"/>
      <name val="Calibri"/>
      <family val="2"/>
    </font>
    <font>
      <sz val="12"/>
      <color indexed="8"/>
      <name val="Calibri"/>
      <family val="2"/>
    </font>
    <font>
      <sz val="11"/>
      <color indexed="8"/>
      <name val="Calibri"/>
      <family val="2"/>
    </font>
    <font>
      <b/>
      <sz val="12"/>
      <color indexed="8"/>
      <name val="Calibri"/>
      <family val="2"/>
      <scheme val="minor"/>
    </font>
    <font>
      <sz val="12"/>
      <color indexed="8"/>
      <name val="Calibri"/>
      <family val="2"/>
      <scheme val="minor"/>
    </font>
    <font>
      <sz val="12"/>
      <name val="Calibri"/>
      <family val="2"/>
      <scheme val="minor"/>
    </font>
    <font>
      <sz val="11"/>
      <color indexed="8"/>
      <name val="Calibri"/>
      <family val="2"/>
      <scheme val="minor"/>
    </font>
    <font>
      <sz val="11"/>
      <color rgb="FFFF0000"/>
      <name val="Calibri"/>
      <family val="2"/>
      <scheme val="minor"/>
    </font>
    <font>
      <b/>
      <sz val="11"/>
      <color indexed="8"/>
      <name val="Calibri"/>
      <family val="2"/>
      <scheme val="minor"/>
    </font>
    <font>
      <b/>
      <sz val="16"/>
      <color indexed="8"/>
      <name val="Calibri"/>
      <family val="2"/>
      <scheme val="minor"/>
    </font>
    <font>
      <b/>
      <sz val="18"/>
      <color indexed="10"/>
      <name val="Calibri"/>
      <family val="2"/>
      <scheme val="minor"/>
    </font>
    <font>
      <sz val="11"/>
      <color indexed="10"/>
      <name val="Calibri"/>
      <family val="2"/>
    </font>
    <font>
      <b/>
      <strike/>
      <sz val="11"/>
      <color rgb="FFFF0000"/>
      <name val="Calibri"/>
      <family val="2"/>
      <scheme val="minor"/>
    </font>
    <font>
      <b/>
      <sz val="11"/>
      <color rgb="FFFF0000"/>
      <name val="Calibri"/>
      <family val="2"/>
      <scheme val="minor"/>
    </font>
    <font>
      <b/>
      <u/>
      <sz val="12"/>
      <color indexed="10"/>
      <name val="Calibri"/>
      <family val="2"/>
    </font>
    <font>
      <u/>
      <sz val="12"/>
      <color rgb="FFFF0000"/>
      <name val="Calibri"/>
      <family val="2"/>
      <scheme val="minor"/>
    </font>
    <font>
      <sz val="12"/>
      <color rgb="FF222222"/>
      <name val="Arial"/>
      <family val="2"/>
    </font>
    <font>
      <b/>
      <u/>
      <sz val="12"/>
      <color theme="1"/>
      <name val="Calibri"/>
      <family val="2"/>
      <scheme val="minor"/>
    </font>
    <font>
      <sz val="12"/>
      <color theme="1"/>
      <name val="Calibri"/>
      <family val="2"/>
      <scheme val="minor"/>
    </font>
    <font>
      <i/>
      <sz val="12"/>
      <color theme="1"/>
      <name val="Calibri"/>
      <family val="2"/>
      <scheme val="minor"/>
    </font>
    <font>
      <i/>
      <sz val="12"/>
      <color rgb="FF000000"/>
      <name val="Calibri"/>
      <family val="2"/>
      <scheme val="minor"/>
    </font>
    <font>
      <sz val="12"/>
      <color rgb="FF000000"/>
      <name val="Calibri"/>
      <family val="2"/>
      <scheme val="minor"/>
    </font>
    <font>
      <sz val="12"/>
      <color rgb="FF4472C4"/>
      <name val="Calibri"/>
      <family val="2"/>
      <scheme val="minor"/>
    </font>
    <font>
      <i/>
      <u/>
      <sz val="12"/>
      <name val="Calibri"/>
      <family val="2"/>
    </font>
    <font>
      <i/>
      <sz val="12"/>
      <color theme="1"/>
      <name val="Calibri"/>
      <family val="2"/>
    </font>
    <font>
      <i/>
      <sz val="12"/>
      <color rgb="FF000000"/>
      <name val="Calibri"/>
      <family val="2"/>
    </font>
    <font>
      <i/>
      <sz val="7"/>
      <color theme="1"/>
      <name val="Times New Roman"/>
      <family val="1"/>
    </font>
    <font>
      <i/>
      <u/>
      <sz val="12"/>
      <color theme="1"/>
      <name val="Calibri"/>
      <family val="2"/>
      <scheme val="minor"/>
    </font>
    <font>
      <i/>
      <u/>
      <sz val="12"/>
      <name val="Calibri"/>
      <family val="2"/>
      <scheme val="minor"/>
    </font>
    <font>
      <b/>
      <i/>
      <sz val="12"/>
      <color rgb="FF000000"/>
      <name val="Calibri"/>
      <family val="2"/>
      <scheme val="minor"/>
    </font>
    <font>
      <b/>
      <u/>
      <sz val="12"/>
      <color rgb="FF000000"/>
      <name val="Calibri"/>
      <family val="2"/>
      <scheme val="minor"/>
    </font>
    <font>
      <i/>
      <u/>
      <sz val="12"/>
      <color rgb="FF000000"/>
      <name val="Calibri"/>
      <family val="2"/>
      <scheme val="minor"/>
    </font>
    <font>
      <sz val="7"/>
      <color theme="1"/>
      <name val="Times New Roman"/>
      <family val="1"/>
    </font>
    <font>
      <vertAlign val="superscript"/>
      <sz val="12"/>
      <color theme="1"/>
      <name val="Arial"/>
      <family val="2"/>
    </font>
    <font>
      <sz val="12"/>
      <color theme="1"/>
      <name val="Symbol"/>
      <family val="1"/>
      <charset val="2"/>
    </font>
    <font>
      <u/>
      <sz val="12"/>
      <color theme="1"/>
      <name val="Arial"/>
      <family val="2"/>
    </font>
    <font>
      <b/>
      <sz val="12"/>
      <color rgb="FFFFFF00"/>
      <name val="Arial"/>
      <family val="2"/>
    </font>
    <font>
      <b/>
      <sz val="14.7"/>
      <color rgb="FF002145"/>
      <name val="Arial"/>
      <family val="2"/>
    </font>
    <font>
      <b/>
      <sz val="16"/>
      <color rgb="FF66788F"/>
      <name val="Inherit"/>
    </font>
    <font>
      <b/>
      <u/>
      <sz val="16"/>
      <color rgb="FF0A7698"/>
      <name val="Inherit"/>
    </font>
    <font>
      <sz val="12"/>
      <color theme="1"/>
      <name val="Wingdings"/>
      <charset val="2"/>
    </font>
    <font>
      <sz val="11"/>
      <color theme="1"/>
      <name val="Arial"/>
      <family val="2"/>
    </font>
    <font>
      <sz val="10"/>
      <color theme="1"/>
      <name val="Symbol"/>
      <family val="1"/>
      <charset val="2"/>
    </font>
    <font>
      <sz val="14"/>
      <name val="Arial"/>
      <family val="2"/>
    </font>
    <font>
      <b/>
      <sz val="11"/>
      <color theme="1"/>
      <name val="Arial"/>
      <family val="2"/>
    </font>
    <font>
      <b/>
      <sz val="12"/>
      <color indexed="8"/>
      <name val="Arial"/>
      <family val="2"/>
    </font>
    <font>
      <sz val="12"/>
      <color rgb="FF7030A0"/>
      <name val="Arial"/>
      <family val="2"/>
    </font>
    <font>
      <b/>
      <sz val="18"/>
      <color theme="0"/>
      <name val="Arial"/>
      <family val="2"/>
    </font>
    <font>
      <b/>
      <sz val="18"/>
      <color rgb="FF92D050"/>
      <name val="Arial"/>
      <family val="2"/>
    </font>
    <font>
      <b/>
      <sz val="18"/>
      <color theme="1"/>
      <name val="Arial"/>
      <family val="2"/>
    </font>
    <font>
      <sz val="11"/>
      <color rgb="FF000000"/>
      <name val="Arial"/>
      <family val="2"/>
    </font>
    <font>
      <b/>
      <sz val="11"/>
      <color rgb="FF000000"/>
      <name val="Arial"/>
      <family val="2"/>
    </font>
    <font>
      <vertAlign val="superscript"/>
      <sz val="11"/>
      <color rgb="FF000000"/>
      <name val="Arial"/>
      <family val="2"/>
    </font>
  </fonts>
  <fills count="8">
    <fill>
      <patternFill patternType="none"/>
    </fill>
    <fill>
      <patternFill patternType="gray125"/>
    </fill>
    <fill>
      <patternFill patternType="solid">
        <fgColor theme="2" tint="-0.749992370372631"/>
        <bgColor indexed="64"/>
      </patternFill>
    </fill>
    <fill>
      <patternFill patternType="solid">
        <fgColor rgb="FFFFFF00"/>
        <bgColor indexed="49"/>
      </patternFill>
    </fill>
    <fill>
      <patternFill patternType="solid">
        <fgColor rgb="FFFFFF00"/>
        <bgColor indexed="64"/>
      </patternFill>
    </fill>
    <fill>
      <patternFill patternType="solid">
        <fgColor rgb="FFFF0000"/>
        <bgColor indexed="64"/>
      </patternFill>
    </fill>
    <fill>
      <patternFill patternType="solid">
        <fgColor rgb="FF7030A0"/>
        <bgColor indexed="64"/>
      </patternFill>
    </fill>
    <fill>
      <patternFill patternType="solid">
        <fgColor rgb="FFFFFFFF"/>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9">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20" fillId="0" borderId="0"/>
    <xf numFmtId="0" fontId="10" fillId="0" borderId="0" applyNumberFormat="0" applyFill="0" applyBorder="0" applyAlignment="0" applyProtection="0"/>
  </cellStyleXfs>
  <cellXfs count="183">
    <xf numFmtId="0" fontId="0" fillId="0" borderId="0" xfId="0"/>
    <xf numFmtId="0" fontId="5" fillId="0" borderId="0" xfId="0" applyFont="1"/>
    <xf numFmtId="0" fontId="6" fillId="0" borderId="0" xfId="0" applyFont="1"/>
    <xf numFmtId="0" fontId="7" fillId="0" borderId="0" xfId="0" applyFont="1"/>
    <xf numFmtId="0" fontId="2" fillId="0" borderId="0" xfId="0" applyFont="1"/>
    <xf numFmtId="0" fontId="7" fillId="0" borderId="0" xfId="0" applyFont="1" applyAlignment="1">
      <alignment horizontal="center"/>
    </xf>
    <xf numFmtId="15" fontId="5" fillId="0" borderId="0" xfId="0" applyNumberFormat="1" applyFont="1" applyAlignment="1">
      <alignment horizontal="left"/>
    </xf>
    <xf numFmtId="0" fontId="8" fillId="0" borderId="0" xfId="0" applyFont="1"/>
    <xf numFmtId="0" fontId="12" fillId="0" borderId="0" xfId="0" applyFont="1"/>
    <xf numFmtId="0" fontId="7" fillId="0" borderId="0" xfId="0" applyFont="1" applyAlignment="1">
      <alignment vertical="center" wrapText="1"/>
    </xf>
    <xf numFmtId="0" fontId="5" fillId="0" borderId="0" xfId="0" applyFont="1" applyAlignment="1">
      <alignment wrapText="1"/>
    </xf>
    <xf numFmtId="0" fontId="0" fillId="0" borderId="0" xfId="0"/>
    <xf numFmtId="164" fontId="4" fillId="0" borderId="0" xfId="0" applyNumberFormat="1" applyFont="1"/>
    <xf numFmtId="0" fontId="1" fillId="0" borderId="0" xfId="0" applyFont="1" applyFill="1"/>
    <xf numFmtId="0" fontId="5" fillId="0" borderId="0" xfId="0" applyFont="1"/>
    <xf numFmtId="0" fontId="6" fillId="0" borderId="0" xfId="0" applyFont="1"/>
    <xf numFmtId="0" fontId="7" fillId="0" borderId="0" xfId="0" applyFont="1"/>
    <xf numFmtId="0" fontId="2" fillId="0" borderId="0" xfId="0" applyFont="1"/>
    <xf numFmtId="0" fontId="7" fillId="0" borderId="0" xfId="0" applyFont="1" applyAlignment="1">
      <alignment horizontal="center"/>
    </xf>
    <xf numFmtId="0" fontId="8" fillId="0" borderId="0" xfId="0" applyFont="1"/>
    <xf numFmtId="0" fontId="0" fillId="0" borderId="0" xfId="0" applyAlignment="1">
      <alignment wrapText="1"/>
    </xf>
    <xf numFmtId="0" fontId="13" fillId="0" borderId="0" xfId="0" applyFont="1" applyAlignment="1">
      <alignment wrapText="1"/>
    </xf>
    <xf numFmtId="0" fontId="14" fillId="0" borderId="0" xfId="0" applyFont="1" applyAlignment="1">
      <alignment wrapText="1"/>
    </xf>
    <xf numFmtId="0" fontId="6" fillId="0" borderId="0" xfId="0" applyFont="1" applyAlignment="1">
      <alignment vertical="top"/>
    </xf>
    <xf numFmtId="0" fontId="7" fillId="0" borderId="0" xfId="0" applyFont="1" applyAlignment="1">
      <alignment vertical="top"/>
    </xf>
    <xf numFmtId="0" fontId="0" fillId="0" borderId="0" xfId="0" applyFill="1"/>
    <xf numFmtId="0" fontId="6" fillId="0" borderId="0" xfId="0" applyFont="1" applyAlignment="1">
      <alignment horizontal="left" vertical="top"/>
    </xf>
    <xf numFmtId="0" fontId="6"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wrapText="1"/>
    </xf>
    <xf numFmtId="0" fontId="0" fillId="0" borderId="0" xfId="0" applyAlignment="1">
      <alignment horizontal="left" vertical="center"/>
    </xf>
    <xf numFmtId="0" fontId="18" fillId="0" borderId="0" xfId="0" applyFont="1"/>
    <xf numFmtId="0" fontId="19" fillId="0" borderId="0" xfId="0" applyFont="1"/>
    <xf numFmtId="0" fontId="5" fillId="0" borderId="0" xfId="0" applyFont="1"/>
    <xf numFmtId="0" fontId="21" fillId="0" borderId="0" xfId="0" applyFont="1"/>
    <xf numFmtId="0" fontId="22" fillId="0" borderId="0" xfId="0" applyFont="1"/>
    <xf numFmtId="0" fontId="7" fillId="0" borderId="0" xfId="0" applyFont="1" applyAlignment="1">
      <alignment horizontal="center" wrapText="1"/>
    </xf>
    <xf numFmtId="0" fontId="7" fillId="0" borderId="0" xfId="0" applyFont="1" applyAlignment="1">
      <alignment wrapText="1"/>
    </xf>
    <xf numFmtId="0" fontId="17" fillId="0" borderId="0" xfId="0" applyFont="1" applyAlignment="1">
      <alignment wrapText="1"/>
    </xf>
    <xf numFmtId="15" fontId="5" fillId="0" borderId="0" xfId="0" applyNumberFormat="1" applyFont="1" applyAlignment="1">
      <alignment horizontal="left" wrapText="1"/>
    </xf>
    <xf numFmtId="0" fontId="5" fillId="0" borderId="0" xfId="0" applyFont="1" applyAlignment="1"/>
    <xf numFmtId="0" fontId="7" fillId="0" borderId="0" xfId="0" applyFont="1" applyAlignment="1"/>
    <xf numFmtId="0" fontId="0" fillId="0" borderId="0" xfId="0" applyAlignment="1"/>
    <xf numFmtId="0" fontId="6" fillId="0" borderId="0" xfId="0" applyFont="1" applyAlignment="1">
      <alignment wrapText="1"/>
    </xf>
    <xf numFmtId="0" fontId="15" fillId="0" borderId="0" xfId="0" applyFont="1" applyAlignment="1">
      <alignment horizontal="center" wrapText="1"/>
    </xf>
    <xf numFmtId="0" fontId="15" fillId="0" borderId="0" xfId="0" applyFont="1" applyAlignment="1">
      <alignment wrapText="1"/>
    </xf>
    <xf numFmtId="0" fontId="16" fillId="0" borderId="0" xfId="0" applyFont="1" applyAlignment="1">
      <alignment wrapText="1"/>
    </xf>
    <xf numFmtId="15" fontId="13" fillId="0" borderId="0" xfId="0" applyNumberFormat="1" applyFont="1" applyAlignment="1">
      <alignment horizontal="left" wrapText="1"/>
    </xf>
    <xf numFmtId="0" fontId="2" fillId="0" borderId="0" xfId="0" applyFont="1" applyAlignment="1">
      <alignment horizontal="left" vertical="top"/>
    </xf>
    <xf numFmtId="0" fontId="8" fillId="0" borderId="0" xfId="0" applyFont="1" applyAlignment="1">
      <alignment horizontal="left" vertical="top"/>
    </xf>
    <xf numFmtId="0" fontId="7" fillId="0" borderId="0" xfId="0" applyFont="1" applyAlignment="1">
      <alignment horizontal="left" vertical="top"/>
    </xf>
    <xf numFmtId="0" fontId="0" fillId="0" borderId="0" xfId="0" applyAlignment="1">
      <alignment horizontal="left" vertical="top"/>
    </xf>
    <xf numFmtId="0" fontId="9" fillId="0" borderId="0" xfId="0" applyFont="1" applyFill="1" applyAlignment="1">
      <alignment wrapText="1"/>
    </xf>
    <xf numFmtId="0" fontId="2" fillId="0" borderId="0" xfId="0" applyFont="1" applyAlignment="1">
      <alignment vertical="top"/>
    </xf>
    <xf numFmtId="0" fontId="8" fillId="0" borderId="0" xfId="0" applyFont="1" applyAlignment="1">
      <alignment vertical="top"/>
    </xf>
    <xf numFmtId="0" fontId="0" fillId="0" borderId="0" xfId="0" applyAlignment="1">
      <alignment vertical="top"/>
    </xf>
    <xf numFmtId="0" fontId="24" fillId="0" borderId="0" xfId="0" applyFont="1" applyAlignment="1">
      <alignment wrapText="1"/>
    </xf>
    <xf numFmtId="0" fontId="5" fillId="0" borderId="0" xfId="0" applyFont="1" applyAlignment="1">
      <alignment horizontal="left" vertical="top" wrapText="1"/>
    </xf>
    <xf numFmtId="0" fontId="6" fillId="0" borderId="0" xfId="0" applyFont="1" applyAlignment="1">
      <alignment horizontal="left" vertical="top" wrapText="1"/>
    </xf>
    <xf numFmtId="0" fontId="17" fillId="0" borderId="0" xfId="0" applyFont="1" applyAlignment="1">
      <alignment horizontal="left" vertical="top" wrapText="1"/>
    </xf>
    <xf numFmtId="0" fontId="5" fillId="0" borderId="0" xfId="0" applyFont="1" applyAlignment="1">
      <alignment horizontal="center" wrapText="1"/>
    </xf>
    <xf numFmtId="0" fontId="27" fillId="0" borderId="0" xfId="0" applyFont="1" applyAlignment="1">
      <alignment wrapText="1"/>
    </xf>
    <xf numFmtId="0" fontId="24" fillId="0" borderId="0" xfId="0" applyFont="1"/>
    <xf numFmtId="0" fontId="28" fillId="0" borderId="0" xfId="0" applyFont="1"/>
    <xf numFmtId="0" fontId="0" fillId="0" borderId="0" xfId="0" applyAlignment="1">
      <alignment horizontal="left" vertical="top" wrapText="1"/>
    </xf>
    <xf numFmtId="0" fontId="7" fillId="0" borderId="0" xfId="0" applyFont="1" applyAlignment="1">
      <alignment horizontal="left" vertical="top" wrapText="1"/>
    </xf>
    <xf numFmtId="0" fontId="5" fillId="0" borderId="0" xfId="0" applyFont="1" applyAlignment="1">
      <alignment horizontal="left" vertical="top"/>
    </xf>
    <xf numFmtId="15" fontId="5" fillId="0" borderId="0" xfId="0" applyNumberFormat="1" applyFont="1" applyAlignment="1">
      <alignment horizontal="left" vertical="top" wrapText="1"/>
    </xf>
    <xf numFmtId="0" fontId="6" fillId="0" borderId="0" xfId="0" applyFont="1" applyAlignment="1"/>
    <xf numFmtId="17" fontId="5" fillId="0" borderId="0" xfId="0" applyNumberFormat="1" applyFont="1" applyAlignment="1">
      <alignment horizontal="left" vertical="top" wrapText="1"/>
    </xf>
    <xf numFmtId="0" fontId="23" fillId="0" borderId="0" xfId="0" applyFont="1" applyAlignment="1">
      <alignment horizontal="left" vertical="top" wrapText="1"/>
    </xf>
    <xf numFmtId="0" fontId="29" fillId="0" borderId="0" xfId="0" applyFont="1" applyAlignment="1">
      <alignment vertical="center" wrapText="1"/>
    </xf>
    <xf numFmtId="15" fontId="5" fillId="0" borderId="0" xfId="0" applyNumberFormat="1" applyFont="1" applyAlignment="1">
      <alignment horizontal="center" wrapText="1"/>
    </xf>
    <xf numFmtId="0" fontId="30" fillId="0" borderId="0" xfId="0" applyFont="1" applyAlignment="1">
      <alignment vertical="center" wrapText="1"/>
    </xf>
    <xf numFmtId="0" fontId="31" fillId="0" borderId="0" xfId="0" applyFont="1" applyAlignment="1">
      <alignment horizontal="left" vertical="center" wrapText="1" indent="5"/>
    </xf>
    <xf numFmtId="0" fontId="33" fillId="0" borderId="0" xfId="7" applyFont="1" applyAlignment="1">
      <alignment horizontal="center" vertical="top" wrapText="1"/>
    </xf>
    <xf numFmtId="0" fontId="34" fillId="0" borderId="0" xfId="7" applyFont="1" applyAlignment="1">
      <alignment vertical="top"/>
    </xf>
    <xf numFmtId="0" fontId="36" fillId="0" borderId="0" xfId="7" applyFont="1" applyAlignment="1">
      <alignment vertical="top"/>
    </xf>
    <xf numFmtId="0" fontId="36" fillId="0" borderId="0" xfId="7" applyFont="1" applyAlignment="1">
      <alignment vertical="top" wrapText="1"/>
    </xf>
    <xf numFmtId="0" fontId="38" fillId="0" borderId="0" xfId="7" applyFont="1" applyAlignment="1">
      <alignment vertical="top" wrapText="1"/>
    </xf>
    <xf numFmtId="0" fontId="39" fillId="0" borderId="0" xfId="7" applyFont="1" applyAlignment="1">
      <alignment vertical="top" wrapText="1"/>
    </xf>
    <xf numFmtId="165" fontId="40" fillId="0" borderId="0" xfId="0" applyNumberFormat="1" applyFont="1" applyAlignment="1">
      <alignment horizontal="left" wrapText="1"/>
    </xf>
    <xf numFmtId="15" fontId="39" fillId="0" borderId="0" xfId="7" applyNumberFormat="1" applyFont="1" applyAlignment="1">
      <alignment horizontal="left" vertical="top" wrapText="1"/>
    </xf>
    <xf numFmtId="0" fontId="41" fillId="0" borderId="0" xfId="7" applyFont="1" applyAlignment="1">
      <alignment vertical="top" wrapText="1"/>
    </xf>
    <xf numFmtId="0" fontId="35" fillId="0" borderId="0" xfId="7" applyFont="1" applyFill="1" applyAlignment="1">
      <alignment vertical="top"/>
    </xf>
    <xf numFmtId="0" fontId="43" fillId="0" borderId="0" xfId="7" applyFont="1" applyAlignment="1">
      <alignment vertical="top" wrapText="1"/>
    </xf>
    <xf numFmtId="0" fontId="44" fillId="0" borderId="0" xfId="7" applyFont="1" applyAlignment="1">
      <alignment horizontal="center" vertical="top" wrapText="1"/>
    </xf>
    <xf numFmtId="0" fontId="45" fillId="0" borderId="0" xfId="7" applyFont="1" applyAlignment="1">
      <alignment vertical="top" wrapText="1"/>
    </xf>
    <xf numFmtId="0" fontId="44" fillId="0" borderId="0" xfId="7" applyFont="1" applyAlignment="1">
      <alignment vertical="top" wrapText="1"/>
    </xf>
    <xf numFmtId="0" fontId="35" fillId="3" borderId="0" xfId="7" applyFont="1" applyFill="1" applyAlignment="1">
      <alignment vertical="top" wrapText="1"/>
    </xf>
    <xf numFmtId="0" fontId="5" fillId="0" borderId="0" xfId="0" applyFont="1" applyAlignment="1">
      <alignmen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164" fontId="25" fillId="0" borderId="0" xfId="0" applyNumberFormat="1" applyFont="1" applyAlignment="1">
      <alignment horizontal="left" vertical="center" wrapText="1"/>
    </xf>
    <xf numFmtId="0" fontId="26" fillId="0" borderId="0" xfId="0" applyFont="1" applyFill="1" applyAlignment="1">
      <alignment horizontal="left" vertical="center" wrapText="1"/>
    </xf>
    <xf numFmtId="0" fontId="26" fillId="0" borderId="0" xfId="0" applyFont="1" applyFill="1" applyAlignment="1">
      <alignment vertical="center" wrapText="1"/>
    </xf>
    <xf numFmtId="0" fontId="26" fillId="0" borderId="0" xfId="0" applyFont="1" applyFill="1" applyAlignment="1">
      <alignment horizontal="center" vertical="center" wrapText="1"/>
    </xf>
    <xf numFmtId="20" fontId="0" fillId="0" borderId="0" xfId="0" applyNumberFormat="1" applyAlignment="1">
      <alignment wrapText="1"/>
    </xf>
    <xf numFmtId="17" fontId="5" fillId="0" borderId="0" xfId="0" applyNumberFormat="1" applyFont="1" applyAlignment="1">
      <alignment wrapText="1"/>
    </xf>
    <xf numFmtId="0" fontId="52" fillId="0" borderId="0" xfId="0" applyFont="1" applyAlignment="1">
      <alignment horizontal="justify" vertical="center"/>
    </xf>
    <xf numFmtId="0" fontId="53" fillId="0" borderId="0" xfId="0" applyFont="1" applyAlignment="1">
      <alignment horizontal="justify" vertical="center"/>
    </xf>
    <xf numFmtId="0" fontId="10" fillId="0" borderId="0" xfId="8" applyAlignment="1">
      <alignment horizontal="justify" vertical="center"/>
    </xf>
    <xf numFmtId="0" fontId="56" fillId="0" borderId="0" xfId="0" applyFont="1" applyAlignment="1">
      <alignment horizontal="justify" vertical="center"/>
    </xf>
    <xf numFmtId="0" fontId="58" fillId="0" borderId="0" xfId="0" applyFont="1" applyAlignment="1">
      <alignment horizontal="justify" vertical="center"/>
    </xf>
    <xf numFmtId="0" fontId="60" fillId="0" borderId="0" xfId="0" applyFont="1" applyAlignment="1">
      <alignment horizontal="justify" vertical="center"/>
    </xf>
    <xf numFmtId="0" fontId="55" fillId="0" borderId="0" xfId="0" applyFont="1" applyAlignment="1">
      <alignment horizontal="justify" vertical="center"/>
    </xf>
    <xf numFmtId="0" fontId="54" fillId="0" borderId="0" xfId="0" applyFont="1" applyAlignment="1">
      <alignment horizontal="justify" vertical="center"/>
    </xf>
    <xf numFmtId="0" fontId="63" fillId="0" borderId="0" xfId="0" applyFont="1" applyAlignment="1">
      <alignment horizontal="justify" vertical="center"/>
    </xf>
    <xf numFmtId="0" fontId="0" fillId="0" borderId="0" xfId="0" applyAlignment="1">
      <alignment horizontal="left" vertical="center" indent="1"/>
    </xf>
    <xf numFmtId="0" fontId="55" fillId="0" borderId="0" xfId="0" applyFont="1" applyAlignment="1">
      <alignment vertical="center" wrapText="1"/>
    </xf>
    <xf numFmtId="0" fontId="56" fillId="0" borderId="0" xfId="0" applyFont="1" applyAlignment="1">
      <alignment vertical="center" wrapText="1"/>
    </xf>
    <xf numFmtId="0" fontId="65" fillId="0" borderId="0" xfId="0" applyFont="1" applyAlignment="1">
      <alignment vertical="center" wrapText="1"/>
    </xf>
    <xf numFmtId="0" fontId="63" fillId="0" borderId="0" xfId="0" applyFont="1" applyAlignment="1">
      <alignment vertical="center" wrapText="1"/>
    </xf>
    <xf numFmtId="0" fontId="55" fillId="0" borderId="0" xfId="0" applyFont="1" applyAlignment="1">
      <alignment wrapText="1"/>
    </xf>
    <xf numFmtId="0" fontId="66" fillId="0" borderId="0" xfId="0" applyFont="1" applyAlignment="1">
      <alignment vertical="center" wrapText="1"/>
    </xf>
    <xf numFmtId="0" fontId="60" fillId="0" borderId="0" xfId="0" applyFont="1" applyAlignment="1">
      <alignment vertical="center" wrapText="1"/>
    </xf>
    <xf numFmtId="0" fontId="52" fillId="0" borderId="0" xfId="0" applyFont="1" applyAlignment="1">
      <alignment horizontal="justify" vertical="center" wrapText="1"/>
    </xf>
    <xf numFmtId="0" fontId="56" fillId="0" borderId="0" xfId="0" applyFont="1" applyAlignment="1">
      <alignment horizontal="justify" vertical="center" wrapText="1"/>
    </xf>
    <xf numFmtId="0" fontId="6" fillId="4" borderId="0" xfId="0" applyFont="1" applyFill="1"/>
    <xf numFmtId="0" fontId="51" fillId="4" borderId="0" xfId="0" applyFont="1" applyFill="1" applyAlignment="1">
      <alignment wrapText="1"/>
    </xf>
    <xf numFmtId="15" fontId="5" fillId="4" borderId="0" xfId="0" applyNumberFormat="1" applyFont="1" applyFill="1" applyAlignment="1">
      <alignment horizontal="left" wrapText="1"/>
    </xf>
    <xf numFmtId="0" fontId="6" fillId="0" borderId="0" xfId="0" applyFont="1" applyAlignment="1">
      <alignment horizontal="left" vertical="center" wrapText="1"/>
    </xf>
    <xf numFmtId="0" fontId="6" fillId="0" borderId="0" xfId="0" applyFont="1" applyAlignment="1">
      <alignment vertical="center" wrapText="1"/>
    </xf>
    <xf numFmtId="15" fontId="5" fillId="0" borderId="0" xfId="0" applyNumberFormat="1" applyFont="1" applyAlignment="1">
      <alignment wrapText="1"/>
    </xf>
    <xf numFmtId="0" fontId="5" fillId="0" borderId="0" xfId="0" applyFont="1" applyAlignment="1">
      <alignment horizontal="left" vertical="center" wrapText="1" indent="5"/>
    </xf>
    <xf numFmtId="0" fontId="5" fillId="0" borderId="0" xfId="0" applyFont="1" applyAlignment="1">
      <alignment horizontal="left" vertical="center" wrapText="1" indent="10"/>
    </xf>
    <xf numFmtId="0" fontId="5" fillId="0" borderId="0" xfId="0" applyFont="1" applyAlignment="1">
      <alignment horizontal="left" vertical="center" wrapText="1" indent="2"/>
    </xf>
    <xf numFmtId="0" fontId="9" fillId="0" borderId="0" xfId="0" applyFont="1" applyAlignment="1">
      <alignment horizontal="center" vertical="center" wrapText="1"/>
    </xf>
    <xf numFmtId="17" fontId="0" fillId="0" borderId="0" xfId="0" applyNumberFormat="1"/>
    <xf numFmtId="0" fontId="69" fillId="0" borderId="0" xfId="0" applyFont="1" applyAlignment="1">
      <alignment horizontal="left" vertical="center" wrapText="1" indent="5"/>
    </xf>
    <xf numFmtId="0" fontId="67" fillId="0" borderId="0" xfId="0" applyFont="1" applyAlignment="1">
      <alignment horizontal="left" vertical="center" indent="10"/>
    </xf>
    <xf numFmtId="0" fontId="69" fillId="0" borderId="0" xfId="0" applyFont="1" applyAlignment="1">
      <alignment horizontal="left" vertical="center" indent="15"/>
    </xf>
    <xf numFmtId="0" fontId="5" fillId="0" borderId="0" xfId="0" applyFont="1" applyAlignment="1">
      <alignment horizontal="left" vertical="center" indent="15"/>
    </xf>
    <xf numFmtId="0" fontId="5" fillId="0" borderId="0" xfId="0" applyFont="1" applyAlignment="1">
      <alignment horizontal="left" vertical="center" indent="8"/>
    </xf>
    <xf numFmtId="0" fontId="67" fillId="0" borderId="0" xfId="0" applyFont="1" applyAlignment="1">
      <alignment horizontal="left" vertical="center" wrapText="1" indent="10"/>
    </xf>
    <xf numFmtId="0" fontId="69" fillId="0" borderId="0" xfId="0" applyFont="1" applyAlignment="1">
      <alignment horizontal="left" vertical="center" wrapText="1" indent="15"/>
    </xf>
    <xf numFmtId="0" fontId="5" fillId="0" borderId="0" xfId="0" applyFont="1" applyAlignment="1">
      <alignment horizontal="left" vertical="center" wrapText="1" indent="15"/>
    </xf>
    <xf numFmtId="0" fontId="5" fillId="0" borderId="0" xfId="0" applyFont="1" applyAlignment="1">
      <alignment horizontal="left" vertical="center" wrapText="1" indent="8"/>
    </xf>
    <xf numFmtId="0" fontId="70" fillId="0" borderId="0" xfId="0" applyFont="1" applyAlignment="1">
      <alignment vertical="center" wrapText="1"/>
    </xf>
    <xf numFmtId="0" fontId="53" fillId="0" borderId="0" xfId="0" applyFont="1" applyAlignment="1">
      <alignment wrapText="1"/>
    </xf>
    <xf numFmtId="0" fontId="53" fillId="0" borderId="1" xfId="0" applyFont="1" applyBorder="1" applyAlignment="1">
      <alignment vertical="center" wrapText="1"/>
    </xf>
    <xf numFmtId="0" fontId="53" fillId="0" borderId="2" xfId="0" applyFont="1" applyBorder="1" applyAlignment="1">
      <alignment vertical="center" wrapText="1"/>
    </xf>
    <xf numFmtId="0" fontId="53" fillId="0" borderId="3" xfId="0" applyFont="1" applyBorder="1" applyAlignment="1">
      <alignment vertical="center" wrapText="1"/>
    </xf>
    <xf numFmtId="0" fontId="53" fillId="0" borderId="4" xfId="0" applyFont="1" applyBorder="1" applyAlignment="1">
      <alignment vertical="center" wrapText="1"/>
    </xf>
    <xf numFmtId="15" fontId="13" fillId="0" borderId="0" xfId="0" applyNumberFormat="1" applyFont="1" applyAlignment="1">
      <alignment wrapText="1"/>
    </xf>
    <xf numFmtId="16" fontId="5" fillId="0" borderId="0" xfId="0" applyNumberFormat="1" applyFont="1" applyAlignment="1">
      <alignment vertical="center"/>
    </xf>
    <xf numFmtId="0" fontId="0" fillId="0" borderId="0" xfId="0" applyAlignment="1">
      <alignment vertical="center"/>
    </xf>
    <xf numFmtId="0" fontId="72" fillId="0" borderId="0" xfId="0" applyFont="1" applyAlignment="1">
      <alignment vertical="center"/>
    </xf>
    <xf numFmtId="0" fontId="73" fillId="0" borderId="0" xfId="0" applyFont="1" applyAlignment="1">
      <alignment vertical="center"/>
    </xf>
    <xf numFmtId="0" fontId="74" fillId="0" borderId="0" xfId="0" applyFont="1" applyAlignment="1">
      <alignment horizontal="left" vertical="center" indent="1"/>
    </xf>
    <xf numFmtId="16" fontId="0" fillId="0" borderId="0" xfId="0" applyNumberFormat="1" applyAlignment="1">
      <alignment vertical="center"/>
    </xf>
    <xf numFmtId="0" fontId="5" fillId="0" borderId="0" xfId="0" applyFont="1" applyAlignment="1">
      <alignment vertical="top" wrapText="1"/>
    </xf>
    <xf numFmtId="0" fontId="75" fillId="0" borderId="0" xfId="0" applyFont="1" applyAlignment="1">
      <alignment horizontal="left" vertical="center" wrapText="1" indent="15"/>
    </xf>
    <xf numFmtId="0" fontId="26" fillId="0" borderId="0" xfId="0" applyFont="1" applyFill="1" applyAlignment="1">
      <alignment horizontal="left" vertical="top" wrapText="1"/>
    </xf>
    <xf numFmtId="0" fontId="71" fillId="0" borderId="0" xfId="0" applyFont="1" applyAlignment="1">
      <alignment horizontal="center" vertical="top" wrapText="1"/>
    </xf>
    <xf numFmtId="0" fontId="76" fillId="0" borderId="0" xfId="0" applyFont="1" applyAlignment="1">
      <alignment vertical="center" wrapText="1"/>
    </xf>
    <xf numFmtId="0" fontId="77" fillId="0" borderId="0" xfId="0" applyFont="1" applyAlignment="1">
      <alignment horizontal="left" vertical="center" wrapText="1"/>
    </xf>
    <xf numFmtId="0" fontId="78" fillId="0" borderId="0" xfId="0" applyFont="1" applyAlignment="1">
      <alignment vertical="center"/>
    </xf>
    <xf numFmtId="0" fontId="79" fillId="0" borderId="0" xfId="0" applyFont="1"/>
    <xf numFmtId="0" fontId="80" fillId="0" borderId="0" xfId="7" applyFont="1" applyAlignment="1">
      <alignment vertical="top" wrapText="1"/>
    </xf>
    <xf numFmtId="0" fontId="76" fillId="0" borderId="0" xfId="0" applyFont="1"/>
    <xf numFmtId="0" fontId="80" fillId="0" borderId="0" xfId="7" applyFont="1" applyAlignment="1">
      <alignment vertical="top"/>
    </xf>
    <xf numFmtId="17" fontId="80" fillId="0" borderId="0" xfId="7" applyNumberFormat="1" applyFont="1" applyAlignment="1">
      <alignment vertical="top"/>
    </xf>
    <xf numFmtId="17" fontId="76" fillId="0" borderId="0" xfId="0" applyNumberFormat="1" applyFont="1"/>
    <xf numFmtId="14" fontId="76" fillId="0" borderId="0" xfId="0" applyNumberFormat="1" applyFont="1"/>
    <xf numFmtId="0" fontId="2" fillId="0" borderId="0" xfId="0" applyFont="1" applyAlignment="1">
      <alignment vertical="center" wrapText="1"/>
    </xf>
    <xf numFmtId="15" fontId="81" fillId="0" borderId="0" xfId="0" applyNumberFormat="1" applyFont="1" applyAlignment="1">
      <alignment horizontal="left" wrapText="1"/>
    </xf>
    <xf numFmtId="15" fontId="0" fillId="0" borderId="0" xfId="0" applyNumberFormat="1" applyAlignment="1">
      <alignment wrapText="1"/>
    </xf>
    <xf numFmtId="0" fontId="5" fillId="0" borderId="0" xfId="0" applyFont="1" applyFill="1" applyAlignment="1">
      <alignment horizontal="left" vertical="center" wrapText="1"/>
    </xf>
    <xf numFmtId="0" fontId="29" fillId="0" borderId="0" xfId="0" applyFont="1" applyAlignment="1">
      <alignment wrapText="1"/>
    </xf>
    <xf numFmtId="0" fontId="29" fillId="0" borderId="0" xfId="0" applyFont="1" applyAlignment="1">
      <alignment vertical="center"/>
    </xf>
    <xf numFmtId="0" fontId="82" fillId="5" borderId="0" xfId="0" applyFont="1" applyFill="1" applyAlignment="1">
      <alignment horizontal="center" vertical="center" wrapText="1"/>
    </xf>
    <xf numFmtId="0" fontId="83" fillId="6" borderId="0" xfId="0" applyFont="1" applyFill="1" applyAlignment="1">
      <alignment horizontal="center" vertical="center" wrapText="1"/>
    </xf>
    <xf numFmtId="0" fontId="84" fillId="0" borderId="0" xfId="0" applyFont="1" applyAlignment="1">
      <alignment horizontal="left" vertical="top" wrapText="1"/>
    </xf>
    <xf numFmtId="0" fontId="86" fillId="0" borderId="0" xfId="0" applyFont="1" applyAlignment="1">
      <alignment horizontal="justify" vertical="center" wrapText="1"/>
    </xf>
    <xf numFmtId="0" fontId="85" fillId="0" borderId="0" xfId="0" applyFont="1" applyAlignment="1">
      <alignment horizontal="justify" vertical="center" wrapText="1"/>
    </xf>
    <xf numFmtId="0" fontId="22" fillId="0" borderId="0" xfId="0" applyFont="1" applyAlignment="1">
      <alignment vertical="center" wrapText="1"/>
    </xf>
    <xf numFmtId="0" fontId="86" fillId="7" borderId="0" xfId="0" applyFont="1" applyFill="1" applyAlignment="1">
      <alignment horizontal="center" vertical="center" wrapText="1"/>
    </xf>
    <xf numFmtId="0" fontId="85" fillId="7" borderId="0" xfId="0" applyFont="1" applyFill="1" applyAlignment="1">
      <alignment horizontal="center" vertical="center" wrapText="1"/>
    </xf>
    <xf numFmtId="16" fontId="5" fillId="0" borderId="0" xfId="0" applyNumberFormat="1" applyFont="1" applyAlignment="1">
      <alignment horizontal="left" vertical="top"/>
    </xf>
    <xf numFmtId="0" fontId="3" fillId="2" borderId="0" xfId="0" applyFont="1" applyFill="1" applyAlignment="1">
      <alignment horizontal="center"/>
    </xf>
    <xf numFmtId="14" fontId="5" fillId="0" borderId="0" xfId="0" applyNumberFormat="1" applyFont="1"/>
    <xf numFmtId="14" fontId="5" fillId="0" borderId="0" xfId="0" applyNumberFormat="1" applyFont="1" applyAlignment="1">
      <alignment horizontal="left" vertical="top"/>
    </xf>
  </cellXfs>
  <cellStyles count="9">
    <cellStyle name="Excel Built-in Normal" xfId="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3" Type="http://schemas.openxmlformats.org/officeDocument/2006/relationships/hyperlink" Target="https://www.linkedin.com/company/canadian-capital-markets-association/" TargetMode="External"/><Relationship Id="rId2" Type="http://schemas.openxmlformats.org/officeDocument/2006/relationships/image" Target="../media/image4.jpeg"/><Relationship Id="rId1" Type="http://schemas.openxmlformats.org/officeDocument/2006/relationships/image" Target="../media/image1.jpeg"/><Relationship Id="rId4"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869156</xdr:colOff>
      <xdr:row>1</xdr:row>
      <xdr:rowOff>35719</xdr:rowOff>
    </xdr:from>
    <xdr:to>
      <xdr:col>1</xdr:col>
      <xdr:colOff>1676876</xdr:colOff>
      <xdr:row>1</xdr:row>
      <xdr:rowOff>621189</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6406" y="226219"/>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869156</xdr:colOff>
      <xdr:row>1</xdr:row>
      <xdr:rowOff>35719</xdr:rowOff>
    </xdr:from>
    <xdr:to>
      <xdr:col>1</xdr:col>
      <xdr:colOff>1676876</xdr:colOff>
      <xdr:row>1</xdr:row>
      <xdr:rowOff>621189</xdr:rowOff>
    </xdr:to>
    <xdr:pic>
      <xdr:nvPicPr>
        <xdr:cNvPr id="5" name="Picture 4"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6406" y="226219"/>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869156</xdr:colOff>
      <xdr:row>1</xdr:row>
      <xdr:rowOff>35719</xdr:rowOff>
    </xdr:from>
    <xdr:to>
      <xdr:col>1</xdr:col>
      <xdr:colOff>1676876</xdr:colOff>
      <xdr:row>1</xdr:row>
      <xdr:rowOff>621189</xdr:rowOff>
    </xdr:to>
    <xdr:pic>
      <xdr:nvPicPr>
        <xdr:cNvPr id="7" name="Picture 6"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6406" y="226219"/>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1543050</xdr:colOff>
      <xdr:row>0</xdr:row>
      <xdr:rowOff>152400</xdr:rowOff>
    </xdr:from>
    <xdr:to>
      <xdr:col>2</xdr:col>
      <xdr:colOff>1544955</xdr:colOff>
      <xdr:row>3</xdr:row>
      <xdr:rowOff>4445</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152400"/>
          <a:ext cx="1905" cy="5759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923925</xdr:colOff>
      <xdr:row>0</xdr:row>
      <xdr:rowOff>142875</xdr:rowOff>
    </xdr:from>
    <xdr:to>
      <xdr:col>0</xdr:col>
      <xdr:colOff>1731645</xdr:colOff>
      <xdr:row>2</xdr:row>
      <xdr:rowOff>280670</xdr:rowOff>
    </xdr:to>
    <xdr:pic>
      <xdr:nvPicPr>
        <xdr:cNvPr id="5" name="Picture 4"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925" y="1428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1133475</xdr:colOff>
      <xdr:row>1</xdr:row>
      <xdr:rowOff>19050</xdr:rowOff>
    </xdr:from>
    <xdr:to>
      <xdr:col>2</xdr:col>
      <xdr:colOff>1135380</xdr:colOff>
      <xdr:row>3</xdr:row>
      <xdr:rowOff>52070</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05300" y="20955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676275</xdr:colOff>
      <xdr:row>0</xdr:row>
      <xdr:rowOff>171450</xdr:rowOff>
    </xdr:from>
    <xdr:to>
      <xdr:col>0</xdr:col>
      <xdr:colOff>1483995</xdr:colOff>
      <xdr:row>3</xdr:row>
      <xdr:rowOff>13970</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 y="17145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609599</xdr:colOff>
      <xdr:row>17</xdr:row>
      <xdr:rowOff>0</xdr:rowOff>
    </xdr:from>
    <xdr:to>
      <xdr:col>2</xdr:col>
      <xdr:colOff>5934074</xdr:colOff>
      <xdr:row>24</xdr:row>
      <xdr:rowOff>142875</xdr:rowOff>
    </xdr:to>
    <xdr:pic>
      <xdr:nvPicPr>
        <xdr:cNvPr id="4" name="Picture 3"/>
        <xdr:cNvPicPr/>
      </xdr:nvPicPr>
      <xdr:blipFill>
        <a:blip xmlns:r="http://schemas.openxmlformats.org/officeDocument/2006/relationships" r:embed="rId2"/>
        <a:stretch>
          <a:fillRect/>
        </a:stretch>
      </xdr:blipFill>
      <xdr:spPr>
        <a:xfrm>
          <a:off x="3295649" y="3638550"/>
          <a:ext cx="5934075" cy="15430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1543050</xdr:colOff>
      <xdr:row>0</xdr:row>
      <xdr:rowOff>152400</xdr:rowOff>
    </xdr:from>
    <xdr:to>
      <xdr:col>2</xdr:col>
      <xdr:colOff>1544955</xdr:colOff>
      <xdr:row>3</xdr:row>
      <xdr:rowOff>4445</xdr:rowOff>
    </xdr:to>
    <xdr:pic>
      <xdr:nvPicPr>
        <xdr:cNvPr id="5" name="Picture 4"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152400"/>
          <a:ext cx="1905" cy="594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942975</xdr:colOff>
      <xdr:row>0</xdr:row>
      <xdr:rowOff>152400</xdr:rowOff>
    </xdr:from>
    <xdr:to>
      <xdr:col>0</xdr:col>
      <xdr:colOff>1750695</xdr:colOff>
      <xdr:row>2</xdr:row>
      <xdr:rowOff>290195</xdr:rowOff>
    </xdr:to>
    <xdr:pic>
      <xdr:nvPicPr>
        <xdr:cNvPr id="7" name="Picture 6"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297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76775" y="152400"/>
          <a:ext cx="1905" cy="594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600075</xdr:colOff>
      <xdr:row>0</xdr:row>
      <xdr:rowOff>152400</xdr:rowOff>
    </xdr:from>
    <xdr:to>
      <xdr:col>0</xdr:col>
      <xdr:colOff>1407795</xdr:colOff>
      <xdr:row>2</xdr:row>
      <xdr:rowOff>290195</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1543050</xdr:colOff>
      <xdr:row>2</xdr:row>
      <xdr:rowOff>274955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7270" y="152400"/>
          <a:ext cx="807720" cy="572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1028700</xdr:colOff>
      <xdr:row>0</xdr:row>
      <xdr:rowOff>171450</xdr:rowOff>
    </xdr:from>
    <xdr:to>
      <xdr:col>0</xdr:col>
      <xdr:colOff>1836420</xdr:colOff>
      <xdr:row>3</xdr:row>
      <xdr:rowOff>13970</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700" y="17145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1543050</xdr:colOff>
      <xdr:row>0</xdr:row>
      <xdr:rowOff>152400</xdr:rowOff>
    </xdr:from>
    <xdr:to>
      <xdr:col>2</xdr:col>
      <xdr:colOff>1544955</xdr:colOff>
      <xdr:row>3</xdr:row>
      <xdr:rowOff>4445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95850" y="152400"/>
          <a:ext cx="1905" cy="594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876300</xdr:colOff>
      <xdr:row>0</xdr:row>
      <xdr:rowOff>180975</xdr:rowOff>
    </xdr:from>
    <xdr:to>
      <xdr:col>0</xdr:col>
      <xdr:colOff>1684020</xdr:colOff>
      <xdr:row>3</xdr:row>
      <xdr:rowOff>23495</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300" y="1809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1038225</xdr:colOff>
      <xdr:row>36</xdr:row>
      <xdr:rowOff>0</xdr:rowOff>
    </xdr:from>
    <xdr:to>
      <xdr:col>1</xdr:col>
      <xdr:colOff>1038225</xdr:colOff>
      <xdr:row>37</xdr:row>
      <xdr:rowOff>104775</xdr:rowOff>
    </xdr:to>
    <xdr:pic>
      <xdr:nvPicPr>
        <xdr:cNvPr id="5" name="Picture 4">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0475" y="0"/>
          <a:ext cx="0" cy="2952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0</xdr:colOff>
      <xdr:row>89</xdr:row>
      <xdr:rowOff>57150</xdr:rowOff>
    </xdr:from>
    <xdr:to>
      <xdr:col>5</xdr:col>
      <xdr:colOff>76200</xdr:colOff>
      <xdr:row>104</xdr:row>
      <xdr:rowOff>104775</xdr:rowOff>
    </xdr:to>
    <xdr:pic>
      <xdr:nvPicPr>
        <xdr:cNvPr id="6" name="Picture 1461101997" descr="A white background with black text&#10;&#10;Description automatically generated"/>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90875" y="24345900"/>
          <a:ext cx="7353300"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2495550</xdr:colOff>
      <xdr:row>103</xdr:row>
      <xdr:rowOff>0</xdr:rowOff>
    </xdr:from>
    <xdr:to>
      <xdr:col>4</xdr:col>
      <xdr:colOff>50800</xdr:colOff>
      <xdr:row>105</xdr:row>
      <xdr:rowOff>53340</xdr:rowOff>
    </xdr:to>
    <xdr:grpSp>
      <xdr:nvGrpSpPr>
        <xdr:cNvPr id="7" name="Group 6"/>
        <xdr:cNvGrpSpPr/>
      </xdr:nvGrpSpPr>
      <xdr:grpSpPr>
        <a:xfrm>
          <a:off x="2495550" y="29270325"/>
          <a:ext cx="7747000" cy="434340"/>
          <a:chOff x="73476" y="0"/>
          <a:chExt cx="7432675" cy="434430"/>
        </a:xfrm>
      </xdr:grpSpPr>
      <xdr:sp macro="" textlink="">
        <xdr:nvSpPr>
          <xdr:cNvPr id="8" name="Text Box 5"/>
          <xdr:cNvSpPr txBox="1"/>
        </xdr:nvSpPr>
        <xdr:spPr>
          <a:xfrm>
            <a:off x="73476" y="26125"/>
            <a:ext cx="7432675" cy="408305"/>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171450" marR="0" indent="-57150">
              <a:spcBef>
                <a:spcPts val="0"/>
              </a:spcBef>
              <a:spcAft>
                <a:spcPts val="0"/>
              </a:spcAft>
              <a:tabLst>
                <a:tab pos="114300" algn="l"/>
                <a:tab pos="7111365" algn="r"/>
              </a:tabLst>
            </a:pPr>
            <a:r>
              <a:rPr lang="en-CA" sz="1100" b="1" kern="1200">
                <a:solidFill>
                  <a:srgbClr val="FFFFFF"/>
                </a:solidFill>
                <a:effectLst/>
                <a:latin typeface="Futura-Bold"/>
                <a:ea typeface="Segoe UI Black" panose="020B0A02040204020203" pitchFamily="34" charset="0"/>
              </a:rPr>
              <a:t>ccma-acmc.ca</a:t>
            </a:r>
            <a:r>
              <a:rPr lang="en-CA" sz="1100">
                <a:solidFill>
                  <a:srgbClr val="D71635"/>
                </a:solidFill>
                <a:effectLst/>
                <a:latin typeface="Calibri" panose="020F0502020204030204" pitchFamily="34" charset="0"/>
                <a:ea typeface="Calibri" panose="020F0502020204030204" pitchFamily="34" charset="0"/>
              </a:rPr>
              <a:t>	 </a:t>
            </a:r>
            <a:r>
              <a:rPr lang="en-CA" sz="1100" b="1" kern="1200">
                <a:solidFill>
                  <a:srgbClr val="D71635"/>
                </a:solidFill>
                <a:effectLst/>
                <a:latin typeface="Futura-Bold"/>
                <a:ea typeface="Segoe UI Black" panose="020B0A02040204020203" pitchFamily="34" charset="0"/>
              </a:rPr>
              <a:t>info@ccma-acmc.ca</a:t>
            </a:r>
            <a:endParaRPr lang="en-US" sz="1100">
              <a:effectLst/>
              <a:latin typeface="Calibri" panose="020F0502020204030204" pitchFamily="34" charset="0"/>
              <a:ea typeface="Calibri" panose="020F0502020204030204" pitchFamily="34" charset="0"/>
            </a:endParaRPr>
          </a:p>
        </xdr:txBody>
      </xdr:sp>
      <xdr:pic>
        <xdr:nvPicPr>
          <xdr:cNvPr id="9" name="Picture 8" descr="A black screen with a blue and white logo&#10;&#10;Description automatically generated">
            <a:hlinkClick xmlns:r="http://schemas.openxmlformats.org/officeDocument/2006/relationships" r:id="rId3"/>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66204" t="77715" r="26397" b="5046"/>
          <a:stretch/>
        </xdr:blipFill>
        <xdr:spPr bwMode="auto">
          <a:xfrm>
            <a:off x="3526972" y="0"/>
            <a:ext cx="339090" cy="363220"/>
          </a:xfrm>
          <a:prstGeom prst="rect">
            <a:avLst/>
          </a:prstGeom>
          <a:noFill/>
          <a:ln>
            <a:noFill/>
          </a:ln>
          <a:extLst>
            <a:ext uri="{53640926-AAD7-44D8-BBD7-CCE9431645EC}">
              <a14:shadowObscured xmlns:a14="http://schemas.microsoft.com/office/drawing/2010/main"/>
            </a:ext>
          </a:extLst>
        </xdr:spPr>
      </xdr:pic>
    </xdr:grpSp>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67275" y="152400"/>
          <a:ext cx="1905" cy="594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733425</xdr:colOff>
      <xdr:row>1</xdr:row>
      <xdr:rowOff>0</xdr:rowOff>
    </xdr:from>
    <xdr:to>
      <xdr:col>0</xdr:col>
      <xdr:colOff>1541145</xdr:colOff>
      <xdr:row>3</xdr:row>
      <xdr:rowOff>33020</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5" y="1905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1543050</xdr:colOff>
      <xdr:row>2</xdr:row>
      <xdr:rowOff>262255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7270" y="152400"/>
          <a:ext cx="807720" cy="572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1066800</xdr:colOff>
      <xdr:row>1</xdr:row>
      <xdr:rowOff>19050</xdr:rowOff>
    </xdr:from>
    <xdr:to>
      <xdr:col>0</xdr:col>
      <xdr:colOff>1874520</xdr:colOff>
      <xdr:row>3</xdr:row>
      <xdr:rowOff>52070</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6800" y="20955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1028700</xdr:colOff>
      <xdr:row>1</xdr:row>
      <xdr:rowOff>19050</xdr:rowOff>
    </xdr:from>
    <xdr:to>
      <xdr:col>0</xdr:col>
      <xdr:colOff>1836420</xdr:colOff>
      <xdr:row>3</xdr:row>
      <xdr:rowOff>52070</xdr:rowOff>
    </xdr:to>
    <xdr:pic>
      <xdr:nvPicPr>
        <xdr:cNvPr id="6" name="Picture 5"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700" y="20955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1550670</xdr:colOff>
      <xdr:row>2</xdr:row>
      <xdr:rowOff>125095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0650" y="152400"/>
          <a:ext cx="807720" cy="518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885825</xdr:colOff>
      <xdr:row>1</xdr:row>
      <xdr:rowOff>0</xdr:rowOff>
    </xdr:from>
    <xdr:to>
      <xdr:col>0</xdr:col>
      <xdr:colOff>1693545</xdr:colOff>
      <xdr:row>3</xdr:row>
      <xdr:rowOff>33020</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5" y="1905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28575</xdr:rowOff>
    </xdr:from>
    <xdr:to>
      <xdr:col>0</xdr:col>
      <xdr:colOff>1826895</xdr:colOff>
      <xdr:row>3</xdr:row>
      <xdr:rowOff>80645</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2190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1038225</xdr:colOff>
      <xdr:row>1</xdr:row>
      <xdr:rowOff>38100</xdr:rowOff>
    </xdr:from>
    <xdr:to>
      <xdr:col>0</xdr:col>
      <xdr:colOff>1845945</xdr:colOff>
      <xdr:row>3</xdr:row>
      <xdr:rowOff>71120</xdr:rowOff>
    </xdr:to>
    <xdr:pic>
      <xdr:nvPicPr>
        <xdr:cNvPr id="6" name="Picture 5"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8225" y="2286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2</xdr:row>
      <xdr:rowOff>131445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0050" y="152400"/>
          <a:ext cx="1905" cy="5251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781050</xdr:colOff>
      <xdr:row>1</xdr:row>
      <xdr:rowOff>0</xdr:rowOff>
    </xdr:from>
    <xdr:to>
      <xdr:col>0</xdr:col>
      <xdr:colOff>1588770</xdr:colOff>
      <xdr:row>3</xdr:row>
      <xdr:rowOff>33020</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1905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81550" y="152400"/>
          <a:ext cx="1905" cy="594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838200</xdr:colOff>
      <xdr:row>0</xdr:row>
      <xdr:rowOff>180975</xdr:rowOff>
    </xdr:from>
    <xdr:to>
      <xdr:col>0</xdr:col>
      <xdr:colOff>1645920</xdr:colOff>
      <xdr:row>3</xdr:row>
      <xdr:rowOff>23495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0" y="1809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2</xdr:row>
      <xdr:rowOff>131445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0050" y="152400"/>
          <a:ext cx="1905" cy="5251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600075</xdr:colOff>
      <xdr:row>1</xdr:row>
      <xdr:rowOff>19050</xdr:rowOff>
    </xdr:from>
    <xdr:to>
      <xdr:col>0</xdr:col>
      <xdr:colOff>1407795</xdr:colOff>
      <xdr:row>3</xdr:row>
      <xdr:rowOff>52070</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20955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1009650</xdr:colOff>
      <xdr:row>1</xdr:row>
      <xdr:rowOff>47625</xdr:rowOff>
    </xdr:from>
    <xdr:to>
      <xdr:col>0</xdr:col>
      <xdr:colOff>1817370</xdr:colOff>
      <xdr:row>3</xdr:row>
      <xdr:rowOff>80645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9650" y="23812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1543050</xdr:colOff>
      <xdr:row>0</xdr:row>
      <xdr:rowOff>152400</xdr:rowOff>
    </xdr:from>
    <xdr:to>
      <xdr:col>1</xdr:col>
      <xdr:colOff>1544955</xdr:colOff>
      <xdr:row>3</xdr:row>
      <xdr:rowOff>4445</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24375" y="152400"/>
          <a:ext cx="1905" cy="594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609600</xdr:colOff>
      <xdr:row>0</xdr:row>
      <xdr:rowOff>180975</xdr:rowOff>
    </xdr:from>
    <xdr:to>
      <xdr:col>0</xdr:col>
      <xdr:colOff>1417320</xdr:colOff>
      <xdr:row>3</xdr:row>
      <xdr:rowOff>23495</xdr:rowOff>
    </xdr:to>
    <xdr:pic>
      <xdr:nvPicPr>
        <xdr:cNvPr id="5" name="Picture 4"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809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1019175</xdr:colOff>
      <xdr:row>1</xdr:row>
      <xdr:rowOff>28575</xdr:rowOff>
    </xdr:from>
    <xdr:to>
      <xdr:col>0</xdr:col>
      <xdr:colOff>1021080</xdr:colOff>
      <xdr:row>3</xdr:row>
      <xdr:rowOff>118745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2190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1543050</xdr:colOff>
      <xdr:row>0</xdr:row>
      <xdr:rowOff>152400</xdr:rowOff>
    </xdr:from>
    <xdr:to>
      <xdr:col>2</xdr:col>
      <xdr:colOff>1544955</xdr:colOff>
      <xdr:row>3</xdr:row>
      <xdr:rowOff>13970</xdr:rowOff>
    </xdr:to>
    <xdr:pic>
      <xdr:nvPicPr>
        <xdr:cNvPr id="6" name="Picture 5"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33900" y="152400"/>
          <a:ext cx="1905" cy="594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923925</xdr:colOff>
      <xdr:row>1</xdr:row>
      <xdr:rowOff>0</xdr:rowOff>
    </xdr:from>
    <xdr:to>
      <xdr:col>0</xdr:col>
      <xdr:colOff>1731645</xdr:colOff>
      <xdr:row>3</xdr:row>
      <xdr:rowOff>52070</xdr:rowOff>
    </xdr:to>
    <xdr:pic>
      <xdr:nvPicPr>
        <xdr:cNvPr id="7" name="Picture 6"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925" y="20002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1019175</xdr:colOff>
      <xdr:row>1</xdr:row>
      <xdr:rowOff>28575</xdr:rowOff>
    </xdr:from>
    <xdr:to>
      <xdr:col>0</xdr:col>
      <xdr:colOff>1021080</xdr:colOff>
      <xdr:row>3</xdr:row>
      <xdr:rowOff>61595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2190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600075</xdr:colOff>
      <xdr:row>0</xdr:row>
      <xdr:rowOff>142875</xdr:rowOff>
    </xdr:from>
    <xdr:to>
      <xdr:col>0</xdr:col>
      <xdr:colOff>1407795</xdr:colOff>
      <xdr:row>2</xdr:row>
      <xdr:rowOff>280670</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1428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1019175</xdr:colOff>
      <xdr:row>1</xdr:row>
      <xdr:rowOff>28575</xdr:rowOff>
    </xdr:from>
    <xdr:to>
      <xdr:col>0</xdr:col>
      <xdr:colOff>1021080</xdr:colOff>
      <xdr:row>3</xdr:row>
      <xdr:rowOff>80645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2190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1457325</xdr:colOff>
      <xdr:row>0</xdr:row>
      <xdr:rowOff>104775</xdr:rowOff>
    </xdr:from>
    <xdr:to>
      <xdr:col>0</xdr:col>
      <xdr:colOff>2265045</xdr:colOff>
      <xdr:row>2</xdr:row>
      <xdr:rowOff>223520</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7325" y="1047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1019175</xdr:colOff>
      <xdr:row>1</xdr:row>
      <xdr:rowOff>28575</xdr:rowOff>
    </xdr:from>
    <xdr:to>
      <xdr:col>0</xdr:col>
      <xdr:colOff>1021080</xdr:colOff>
      <xdr:row>3</xdr:row>
      <xdr:rowOff>61595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2190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619125</xdr:colOff>
      <xdr:row>0</xdr:row>
      <xdr:rowOff>142875</xdr:rowOff>
    </xdr:from>
    <xdr:to>
      <xdr:col>0</xdr:col>
      <xdr:colOff>1426845</xdr:colOff>
      <xdr:row>2</xdr:row>
      <xdr:rowOff>280670</xdr:rowOff>
    </xdr:to>
    <xdr:pic>
      <xdr:nvPicPr>
        <xdr:cNvPr id="5" name="Picture 4"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1428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4445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866775</xdr:colOff>
      <xdr:row>0</xdr:row>
      <xdr:rowOff>152400</xdr:rowOff>
    </xdr:from>
    <xdr:to>
      <xdr:col>0</xdr:col>
      <xdr:colOff>1674495</xdr:colOff>
      <xdr:row>3</xdr:row>
      <xdr:rowOff>635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 y="1524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847725</xdr:colOff>
      <xdr:row>0</xdr:row>
      <xdr:rowOff>161925</xdr:rowOff>
    </xdr:from>
    <xdr:to>
      <xdr:col>0</xdr:col>
      <xdr:colOff>1655445</xdr:colOff>
      <xdr:row>3</xdr:row>
      <xdr:rowOff>33020</xdr:rowOff>
    </xdr:to>
    <xdr:pic>
      <xdr:nvPicPr>
        <xdr:cNvPr id="5" name="Picture 4"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16192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1019175</xdr:colOff>
      <xdr:row>1</xdr:row>
      <xdr:rowOff>28575</xdr:rowOff>
    </xdr:from>
    <xdr:to>
      <xdr:col>0</xdr:col>
      <xdr:colOff>1826895</xdr:colOff>
      <xdr:row>2</xdr:row>
      <xdr:rowOff>4445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2286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1019175</xdr:colOff>
      <xdr:row>1</xdr:row>
      <xdr:rowOff>28575</xdr:rowOff>
    </xdr:from>
    <xdr:to>
      <xdr:col>0</xdr:col>
      <xdr:colOff>1826895</xdr:colOff>
      <xdr:row>3</xdr:row>
      <xdr:rowOff>99695</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2286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895350</xdr:colOff>
      <xdr:row>0</xdr:row>
      <xdr:rowOff>161925</xdr:rowOff>
    </xdr:from>
    <xdr:to>
      <xdr:col>0</xdr:col>
      <xdr:colOff>1703070</xdr:colOff>
      <xdr:row>3</xdr:row>
      <xdr:rowOff>33020</xdr:rowOff>
    </xdr:to>
    <xdr:pic>
      <xdr:nvPicPr>
        <xdr:cNvPr id="5" name="Picture 4"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 y="16192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828675</xdr:colOff>
      <xdr:row>1</xdr:row>
      <xdr:rowOff>9525</xdr:rowOff>
    </xdr:from>
    <xdr:to>
      <xdr:col>0</xdr:col>
      <xdr:colOff>1636395</xdr:colOff>
      <xdr:row>3</xdr:row>
      <xdr:rowOff>80645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20955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819150</xdr:colOff>
      <xdr:row>0</xdr:row>
      <xdr:rowOff>161925</xdr:rowOff>
    </xdr:from>
    <xdr:to>
      <xdr:col>0</xdr:col>
      <xdr:colOff>1626870</xdr:colOff>
      <xdr:row>3</xdr:row>
      <xdr:rowOff>33020</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16192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807720</xdr:colOff>
      <xdr:row>3</xdr:row>
      <xdr:rowOff>80645</xdr:rowOff>
    </xdr:to>
    <xdr:pic>
      <xdr:nvPicPr>
        <xdr:cNvPr id="5" name="Picture 4"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1912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807720</xdr:colOff>
      <xdr:row>3</xdr:row>
      <xdr:rowOff>128270</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5245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807720</xdr:colOff>
      <xdr:row>3</xdr:row>
      <xdr:rowOff>128270</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4767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228600</xdr:colOff>
      <xdr:row>1</xdr:row>
      <xdr:rowOff>161925</xdr:rowOff>
    </xdr:from>
    <xdr:to>
      <xdr:col>0</xdr:col>
      <xdr:colOff>1036320</xdr:colOff>
      <xdr:row>2</xdr:row>
      <xdr:rowOff>581025</xdr:rowOff>
    </xdr:to>
    <xdr:pic>
      <xdr:nvPicPr>
        <xdr:cNvPr id="6" name="Picture 5"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61950"/>
          <a:ext cx="807720" cy="119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1019175</xdr:colOff>
      <xdr:row>1</xdr:row>
      <xdr:rowOff>28575</xdr:rowOff>
    </xdr:from>
    <xdr:to>
      <xdr:col>0</xdr:col>
      <xdr:colOff>1826895</xdr:colOff>
      <xdr:row>2</xdr:row>
      <xdr:rowOff>104775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228600"/>
          <a:ext cx="807720"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1550670</xdr:colOff>
      <xdr:row>2</xdr:row>
      <xdr:rowOff>125095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0650" y="152400"/>
          <a:ext cx="807720" cy="518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1057275</xdr:colOff>
      <xdr:row>1</xdr:row>
      <xdr:rowOff>19050</xdr:rowOff>
    </xdr:from>
    <xdr:to>
      <xdr:col>0</xdr:col>
      <xdr:colOff>1864995</xdr:colOff>
      <xdr:row>3</xdr:row>
      <xdr:rowOff>52070</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275" y="20955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1019175</xdr:colOff>
      <xdr:row>1</xdr:row>
      <xdr:rowOff>28576</xdr:rowOff>
    </xdr:from>
    <xdr:to>
      <xdr:col>0</xdr:col>
      <xdr:colOff>1826895</xdr:colOff>
      <xdr:row>3</xdr:row>
      <xdr:rowOff>9526</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228601"/>
          <a:ext cx="80772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1019175</xdr:colOff>
      <xdr:row>1</xdr:row>
      <xdr:rowOff>28575</xdr:rowOff>
    </xdr:from>
    <xdr:to>
      <xdr:col>0</xdr:col>
      <xdr:colOff>1826895</xdr:colOff>
      <xdr:row>2</xdr:row>
      <xdr:rowOff>400050</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228600"/>
          <a:ext cx="807720"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1057275</xdr:colOff>
      <xdr:row>0</xdr:row>
      <xdr:rowOff>97155</xdr:rowOff>
    </xdr:from>
    <xdr:to>
      <xdr:col>0</xdr:col>
      <xdr:colOff>1864995</xdr:colOff>
      <xdr:row>3</xdr:row>
      <xdr:rowOff>153035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275" y="97155"/>
          <a:ext cx="807720" cy="795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0</xdr:row>
      <xdr:rowOff>0</xdr:rowOff>
    </xdr:from>
    <xdr:to>
      <xdr:col>0</xdr:col>
      <xdr:colOff>828675</xdr:colOff>
      <xdr:row>2</xdr:row>
      <xdr:rowOff>0</xdr:rowOff>
    </xdr:to>
    <xdr:pic>
      <xdr:nvPicPr>
        <xdr:cNvPr id="3"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0"/>
          <a:ext cx="533400" cy="5619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6</xdr:row>
      <xdr:rowOff>102870</xdr:rowOff>
    </xdr:to>
    <xdr:pic>
      <xdr:nvPicPr>
        <xdr:cNvPr id="8" name="Picture 7"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48250" y="152400"/>
          <a:ext cx="1905" cy="4267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600075</xdr:colOff>
      <xdr:row>1</xdr:row>
      <xdr:rowOff>19050</xdr:rowOff>
    </xdr:from>
    <xdr:to>
      <xdr:col>0</xdr:col>
      <xdr:colOff>1407795</xdr:colOff>
      <xdr:row>2</xdr:row>
      <xdr:rowOff>38100</xdr:rowOff>
    </xdr:to>
    <xdr:pic>
      <xdr:nvPicPr>
        <xdr:cNvPr id="9" name="Picture 8"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209550"/>
          <a:ext cx="807720"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1544955</xdr:colOff>
      <xdr:row>3</xdr:row>
      <xdr:rowOff>33020</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67275" y="152400"/>
          <a:ext cx="1905" cy="594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923925</xdr:colOff>
      <xdr:row>1</xdr:row>
      <xdr:rowOff>0</xdr:rowOff>
    </xdr:from>
    <xdr:to>
      <xdr:col>0</xdr:col>
      <xdr:colOff>1731645</xdr:colOff>
      <xdr:row>3</xdr:row>
      <xdr:rowOff>71120</xdr:rowOff>
    </xdr:to>
    <xdr:pic>
      <xdr:nvPicPr>
        <xdr:cNvPr id="4" name="Picture 3"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925" y="190500"/>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1543050</xdr:colOff>
      <xdr:row>0</xdr:row>
      <xdr:rowOff>152400</xdr:rowOff>
    </xdr:from>
    <xdr:to>
      <xdr:col>2</xdr:col>
      <xdr:colOff>1550670</xdr:colOff>
      <xdr:row>2</xdr:row>
      <xdr:rowOff>125095</xdr:rowOff>
    </xdr:to>
    <xdr:pic>
      <xdr:nvPicPr>
        <xdr:cNvPr id="2" name="Picture 1"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0650" y="152400"/>
          <a:ext cx="807720" cy="518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828675</xdr:colOff>
      <xdr:row>0</xdr:row>
      <xdr:rowOff>161925</xdr:rowOff>
    </xdr:from>
    <xdr:to>
      <xdr:col>0</xdr:col>
      <xdr:colOff>1636395</xdr:colOff>
      <xdr:row>3</xdr:row>
      <xdr:rowOff>4445</xdr:rowOff>
    </xdr:to>
    <xdr:pic>
      <xdr:nvPicPr>
        <xdr:cNvPr id="3" name="Picture 2" descr="C:\Users\kevans\Pictures\CCMA 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161925"/>
          <a:ext cx="807720" cy="58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3" Type="http://schemas.openxmlformats.org/officeDocument/2006/relationships/hyperlink" Target="https://www.osc.ca/en/securities-law/instruments-rules-policies/1/11-201/national-policy-11-201-electronic-delivery-documents" TargetMode="External"/><Relationship Id="rId2" Type="http://schemas.openxmlformats.org/officeDocument/2006/relationships/hyperlink" Target="https://www.iiroc.ca/rules-and-enforcement/iiroc-rules/3000/3816-trade-confirmations" TargetMode="External"/><Relationship Id="rId1" Type="http://schemas.openxmlformats.org/officeDocument/2006/relationships/hyperlink" Target="https://www.ontario.ca/laws/statute/90s05" TargetMode="External"/><Relationship Id="rId6" Type="http://schemas.openxmlformats.org/officeDocument/2006/relationships/drawing" Target="../drawings/drawing37.xml"/><Relationship Id="rId5" Type="http://schemas.openxmlformats.org/officeDocument/2006/relationships/printerSettings" Target="../printerSettings/printerSettings32.bin"/><Relationship Id="rId4" Type="http://schemas.openxmlformats.org/officeDocument/2006/relationships/hyperlink" Target="https://www.sedar.com/sedarguides/FilerManual_en.pdf" TargetMode="Externa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tabSelected="1" topLeftCell="A4" zoomScaleNormal="100" zoomScalePageLayoutView="80" workbookViewId="0">
      <selection activeCell="E11" sqref="E11"/>
    </sheetView>
  </sheetViews>
  <sheetFormatPr defaultColWidth="8.85546875" defaultRowHeight="50.1" customHeight="1"/>
  <cols>
    <col min="1" max="1" width="13" style="29" bestFit="1" customWidth="1"/>
    <col min="2" max="2" width="62.28515625" style="90" bestFit="1" customWidth="1"/>
    <col min="3" max="3" width="14.85546875" style="91" customWidth="1"/>
    <col min="4" max="4" width="115.5703125" style="57" customWidth="1"/>
    <col min="5" max="5" width="16" style="91" customWidth="1"/>
    <col min="6" max="6" width="45" style="29" customWidth="1"/>
    <col min="7" max="7" width="1.85546875" customWidth="1"/>
    <col min="8" max="8" width="2.28515625" customWidth="1"/>
    <col min="9" max="9" width="1.85546875" customWidth="1"/>
    <col min="10" max="10" width="2.42578125" customWidth="1"/>
  </cols>
  <sheetData>
    <row r="1" spans="1:10" ht="50.1" customHeight="1">
      <c r="E1" s="92" t="s">
        <v>140</v>
      </c>
      <c r="F1" s="93">
        <f ca="1">TODAY()</f>
        <v>45397</v>
      </c>
      <c r="G1" s="12"/>
      <c r="H1" s="12"/>
      <c r="I1" s="12"/>
      <c r="J1" s="11"/>
    </row>
    <row r="2" spans="1:10" ht="50.1" customHeight="1">
      <c r="A2" s="180" t="s">
        <v>117</v>
      </c>
      <c r="B2" s="180"/>
      <c r="C2" s="180"/>
      <c r="D2" s="180"/>
      <c r="E2" s="180"/>
      <c r="F2" s="180"/>
      <c r="G2" s="180"/>
      <c r="H2" s="180"/>
      <c r="I2" s="180"/>
      <c r="J2" s="180"/>
    </row>
    <row r="3" spans="1:10" ht="50.1" customHeight="1">
      <c r="A3" s="180" t="s">
        <v>2</v>
      </c>
      <c r="B3" s="180"/>
      <c r="C3" s="180"/>
      <c r="D3" s="180"/>
      <c r="E3" s="180"/>
      <c r="F3" s="180"/>
      <c r="G3" s="180"/>
      <c r="H3" s="180"/>
      <c r="I3" s="180"/>
      <c r="J3" s="180"/>
    </row>
    <row r="4" spans="1:10" ht="50.1" customHeight="1">
      <c r="A4" s="94"/>
      <c r="B4" s="95"/>
      <c r="C4" s="96" t="s">
        <v>139</v>
      </c>
      <c r="D4" s="153"/>
      <c r="E4" s="96"/>
      <c r="F4" s="94"/>
      <c r="G4" s="13"/>
      <c r="H4" s="13"/>
      <c r="I4" s="13"/>
      <c r="J4" s="13"/>
    </row>
    <row r="5" spans="1:10" s="17" customFormat="1" ht="50.1" customHeight="1">
      <c r="A5" s="121" t="s">
        <v>0</v>
      </c>
      <c r="B5" s="122" t="s">
        <v>1</v>
      </c>
      <c r="C5" s="92" t="s">
        <v>118</v>
      </c>
      <c r="D5" s="58" t="s">
        <v>12</v>
      </c>
      <c r="E5" s="92" t="s">
        <v>114</v>
      </c>
      <c r="F5" s="92" t="s">
        <v>574</v>
      </c>
    </row>
    <row r="6" spans="1:10" s="17" customFormat="1" ht="50.1" customHeight="1">
      <c r="A6" s="121"/>
      <c r="B6" s="122"/>
      <c r="C6" s="92"/>
      <c r="D6" s="171" t="s">
        <v>605</v>
      </c>
      <c r="E6" s="92"/>
      <c r="F6" s="121"/>
    </row>
    <row r="7" spans="1:10" ht="50.1" customHeight="1">
      <c r="A7" s="29" t="s">
        <v>23</v>
      </c>
      <c r="B7" s="90" t="s">
        <v>4</v>
      </c>
      <c r="D7" s="57" t="s">
        <v>575</v>
      </c>
      <c r="E7" s="91" t="s">
        <v>514</v>
      </c>
    </row>
    <row r="8" spans="1:10" ht="50.1" customHeight="1">
      <c r="A8" s="29" t="s">
        <v>44</v>
      </c>
      <c r="B8" s="90" t="s">
        <v>82</v>
      </c>
      <c r="D8" s="29" t="s">
        <v>638</v>
      </c>
      <c r="E8" s="91" t="s">
        <v>630</v>
      </c>
    </row>
    <row r="9" spans="1:10" ht="50.1" customHeight="1">
      <c r="A9" s="29" t="s">
        <v>81</v>
      </c>
      <c r="B9" s="90" t="s">
        <v>201</v>
      </c>
      <c r="D9" s="29" t="s">
        <v>638</v>
      </c>
      <c r="E9" s="91" t="s">
        <v>630</v>
      </c>
    </row>
    <row r="10" spans="1:10" ht="81" customHeight="1">
      <c r="A10" s="29" t="s">
        <v>217</v>
      </c>
      <c r="B10" s="90" t="s">
        <v>260</v>
      </c>
      <c r="D10" s="29" t="s">
        <v>631</v>
      </c>
      <c r="E10" s="91" t="s">
        <v>514</v>
      </c>
    </row>
    <row r="11" spans="1:10" ht="50.1" customHeight="1">
      <c r="A11" s="29" t="s">
        <v>510</v>
      </c>
      <c r="B11" s="90" t="s">
        <v>576</v>
      </c>
      <c r="D11" s="29" t="s">
        <v>638</v>
      </c>
      <c r="E11" s="91" t="s">
        <v>630</v>
      </c>
    </row>
    <row r="13" spans="1:10" ht="50.1" customHeight="1">
      <c r="D13" s="172" t="s">
        <v>479</v>
      </c>
    </row>
    <row r="14" spans="1:10" ht="64.5" customHeight="1">
      <c r="A14" s="29" t="s">
        <v>21</v>
      </c>
      <c r="B14" s="90" t="s">
        <v>492</v>
      </c>
      <c r="D14" s="57" t="s">
        <v>572</v>
      </c>
      <c r="E14" s="127" t="s">
        <v>52</v>
      </c>
    </row>
    <row r="15" spans="1:10" s="11" customFormat="1" ht="50.1" customHeight="1">
      <c r="A15" s="29" t="s">
        <v>22</v>
      </c>
      <c r="B15" s="90" t="s">
        <v>513</v>
      </c>
      <c r="C15" s="91"/>
      <c r="D15" s="154"/>
      <c r="E15" s="127" t="s">
        <v>52</v>
      </c>
      <c r="F15" s="29"/>
    </row>
    <row r="16" spans="1:10" ht="50.1" customHeight="1">
      <c r="A16" s="29" t="s">
        <v>24</v>
      </c>
      <c r="B16" s="90" t="s">
        <v>42</v>
      </c>
      <c r="D16" s="57" t="s">
        <v>548</v>
      </c>
      <c r="E16" s="127" t="s">
        <v>52</v>
      </c>
    </row>
    <row r="17" spans="1:6" ht="78.75" customHeight="1">
      <c r="A17" s="29" t="s">
        <v>25</v>
      </c>
      <c r="B17" s="90" t="s">
        <v>5</v>
      </c>
      <c r="D17" s="57" t="s">
        <v>594</v>
      </c>
      <c r="E17" s="127" t="s">
        <v>52</v>
      </c>
      <c r="F17" s="168"/>
    </row>
    <row r="18" spans="1:6" ht="50.1" customHeight="1">
      <c r="A18" s="29" t="s">
        <v>26</v>
      </c>
      <c r="B18" s="90" t="s">
        <v>53</v>
      </c>
      <c r="D18" s="57" t="s">
        <v>477</v>
      </c>
      <c r="E18" s="127" t="s">
        <v>52</v>
      </c>
    </row>
    <row r="19" spans="1:6" ht="50.1" customHeight="1">
      <c r="A19" s="29" t="s">
        <v>27</v>
      </c>
      <c r="B19" s="90" t="s">
        <v>6</v>
      </c>
      <c r="C19" s="91" t="s">
        <v>210</v>
      </c>
      <c r="D19" s="57" t="s">
        <v>460</v>
      </c>
      <c r="E19" s="127" t="s">
        <v>52</v>
      </c>
      <c r="F19" s="29" t="s">
        <v>247</v>
      </c>
    </row>
    <row r="20" spans="1:6" ht="50.1" customHeight="1">
      <c r="A20" s="29" t="s">
        <v>28</v>
      </c>
      <c r="B20" s="90" t="s">
        <v>135</v>
      </c>
      <c r="C20" s="91" t="s">
        <v>210</v>
      </c>
      <c r="D20" s="57" t="s">
        <v>211</v>
      </c>
      <c r="E20" s="127" t="s">
        <v>52</v>
      </c>
      <c r="F20" s="29" t="s">
        <v>247</v>
      </c>
    </row>
    <row r="21" spans="1:6" ht="80.25" customHeight="1">
      <c r="A21" s="29" t="s">
        <v>29</v>
      </c>
      <c r="B21" s="90" t="s">
        <v>7</v>
      </c>
      <c r="D21" s="57" t="s">
        <v>573</v>
      </c>
      <c r="E21" s="127" t="s">
        <v>52</v>
      </c>
    </row>
    <row r="22" spans="1:6" ht="50.1" customHeight="1">
      <c r="A22" s="29" t="s">
        <v>30</v>
      </c>
      <c r="B22" s="90" t="s">
        <v>47</v>
      </c>
      <c r="D22" s="57" t="s">
        <v>548</v>
      </c>
      <c r="E22" s="127" t="s">
        <v>52</v>
      </c>
    </row>
    <row r="23" spans="1:6" ht="50.1" customHeight="1">
      <c r="A23" s="29" t="s">
        <v>31</v>
      </c>
      <c r="B23" s="90" t="s">
        <v>8</v>
      </c>
      <c r="D23" s="57" t="s">
        <v>593</v>
      </c>
      <c r="E23" s="127" t="s">
        <v>52</v>
      </c>
    </row>
    <row r="24" spans="1:6" ht="50.1" customHeight="1">
      <c r="A24" s="29" t="s">
        <v>32</v>
      </c>
      <c r="B24" s="90" t="s">
        <v>9</v>
      </c>
      <c r="D24" s="57" t="s">
        <v>548</v>
      </c>
      <c r="E24" s="127" t="s">
        <v>52</v>
      </c>
    </row>
    <row r="25" spans="1:6" ht="50.1" customHeight="1">
      <c r="A25" s="29" t="s">
        <v>33</v>
      </c>
      <c r="B25" s="90" t="s">
        <v>150</v>
      </c>
      <c r="D25" s="57" t="s">
        <v>483</v>
      </c>
      <c r="E25" s="127" t="s">
        <v>52</v>
      </c>
      <c r="F25" s="29" t="s">
        <v>394</v>
      </c>
    </row>
    <row r="26" spans="1:6" ht="50.1" customHeight="1">
      <c r="A26" s="29" t="s">
        <v>34</v>
      </c>
      <c r="B26" s="90" t="s">
        <v>392</v>
      </c>
      <c r="D26" s="57" t="s">
        <v>457</v>
      </c>
      <c r="E26" s="127" t="s">
        <v>52</v>
      </c>
    </row>
    <row r="27" spans="1:6" ht="50.1" customHeight="1">
      <c r="A27" s="29" t="s">
        <v>35</v>
      </c>
      <c r="B27" s="90" t="s">
        <v>10</v>
      </c>
      <c r="E27" s="127" t="s">
        <v>52</v>
      </c>
    </row>
    <row r="28" spans="1:6" ht="50.1" customHeight="1">
      <c r="A28" s="29" t="s">
        <v>36</v>
      </c>
      <c r="B28" s="90" t="s">
        <v>11</v>
      </c>
      <c r="D28" s="57" t="s">
        <v>476</v>
      </c>
      <c r="E28" s="127" t="s">
        <v>52</v>
      </c>
    </row>
    <row r="29" spans="1:6" ht="36.75" customHeight="1">
      <c r="A29" s="29" t="s">
        <v>37</v>
      </c>
      <c r="B29" s="90" t="s">
        <v>48</v>
      </c>
      <c r="D29" s="57" t="s">
        <v>639</v>
      </c>
      <c r="E29" s="127" t="s">
        <v>52</v>
      </c>
    </row>
    <row r="30" spans="1:6" ht="50.1" customHeight="1">
      <c r="A30" s="29" t="s">
        <v>38</v>
      </c>
      <c r="B30" s="90" t="s">
        <v>46</v>
      </c>
      <c r="D30" s="57" t="s">
        <v>641</v>
      </c>
      <c r="E30" s="127" t="s">
        <v>52</v>
      </c>
    </row>
    <row r="31" spans="1:6" ht="50.1" customHeight="1">
      <c r="A31" s="29" t="s">
        <v>43</v>
      </c>
      <c r="B31" s="90" t="s">
        <v>45</v>
      </c>
      <c r="D31" s="57" t="s">
        <v>393</v>
      </c>
      <c r="E31" s="127" t="s">
        <v>52</v>
      </c>
      <c r="F31" s="29" t="s">
        <v>395</v>
      </c>
    </row>
    <row r="32" spans="1:6" ht="50.1" customHeight="1">
      <c r="A32" s="29" t="s">
        <v>76</v>
      </c>
      <c r="B32" s="90" t="s">
        <v>179</v>
      </c>
      <c r="D32" s="57" t="s">
        <v>593</v>
      </c>
      <c r="E32" s="127" t="s">
        <v>52</v>
      </c>
    </row>
    <row r="33" spans="1:6" ht="50.1" customHeight="1">
      <c r="A33" s="29" t="s">
        <v>91</v>
      </c>
      <c r="B33" s="90" t="s">
        <v>92</v>
      </c>
      <c r="D33" s="57" t="s">
        <v>593</v>
      </c>
      <c r="E33" s="127" t="s">
        <v>52</v>
      </c>
    </row>
    <row r="34" spans="1:6" ht="50.1" customHeight="1">
      <c r="A34" s="29" t="s">
        <v>93</v>
      </c>
      <c r="B34" s="90" t="s">
        <v>180</v>
      </c>
      <c r="D34" s="57" t="s">
        <v>639</v>
      </c>
      <c r="E34" s="127" t="s">
        <v>52</v>
      </c>
    </row>
    <row r="35" spans="1:6" ht="50.1" customHeight="1">
      <c r="A35" s="29" t="s">
        <v>96</v>
      </c>
      <c r="B35" s="90" t="s">
        <v>169</v>
      </c>
      <c r="C35" s="91" t="s">
        <v>210</v>
      </c>
      <c r="D35" s="57" t="s">
        <v>484</v>
      </c>
      <c r="E35" s="127" t="s">
        <v>52</v>
      </c>
      <c r="F35" s="29" t="s">
        <v>247</v>
      </c>
    </row>
    <row r="36" spans="1:6" ht="50.1" customHeight="1">
      <c r="A36" s="29" t="s">
        <v>99</v>
      </c>
      <c r="B36" s="90" t="s">
        <v>202</v>
      </c>
      <c r="D36" s="57" t="s">
        <v>640</v>
      </c>
      <c r="E36" s="127" t="s">
        <v>52</v>
      </c>
    </row>
    <row r="37" spans="1:6" ht="50.1" customHeight="1">
      <c r="A37" s="29" t="s">
        <v>98</v>
      </c>
      <c r="B37" s="90" t="s">
        <v>203</v>
      </c>
      <c r="D37" s="57" t="s">
        <v>593</v>
      </c>
      <c r="E37" s="127" t="s">
        <v>52</v>
      </c>
    </row>
    <row r="38" spans="1:6" ht="50.1" customHeight="1">
      <c r="A38" s="29" t="s">
        <v>100</v>
      </c>
      <c r="B38" s="90" t="s">
        <v>454</v>
      </c>
      <c r="D38" s="57" t="s">
        <v>489</v>
      </c>
      <c r="E38" s="127" t="s">
        <v>52</v>
      </c>
    </row>
    <row r="39" spans="1:6" ht="50.1" customHeight="1">
      <c r="A39" s="29" t="s">
        <v>108</v>
      </c>
      <c r="B39" s="90" t="s">
        <v>212</v>
      </c>
      <c r="D39" s="57" t="s">
        <v>457</v>
      </c>
      <c r="E39" s="127" t="s">
        <v>52</v>
      </c>
    </row>
    <row r="40" spans="1:6" ht="50.1" customHeight="1">
      <c r="A40" s="29" t="s">
        <v>109</v>
      </c>
      <c r="B40" s="90" t="s">
        <v>213</v>
      </c>
      <c r="D40" s="57" t="s">
        <v>457</v>
      </c>
      <c r="E40" s="127" t="s">
        <v>52</v>
      </c>
    </row>
    <row r="41" spans="1:6" ht="60.75" customHeight="1">
      <c r="A41" s="29" t="s">
        <v>215</v>
      </c>
      <c r="B41" s="90" t="s">
        <v>515</v>
      </c>
      <c r="D41" s="57" t="s">
        <v>599</v>
      </c>
      <c r="E41" s="127" t="s">
        <v>52</v>
      </c>
    </row>
    <row r="42" spans="1:6" ht="50.1" customHeight="1">
      <c r="A42" s="29" t="s">
        <v>216</v>
      </c>
      <c r="B42" s="90" t="s">
        <v>227</v>
      </c>
      <c r="D42" s="57" t="s">
        <v>593</v>
      </c>
      <c r="E42" s="127" t="s">
        <v>52</v>
      </c>
    </row>
    <row r="43" spans="1:6" ht="50.1" customHeight="1">
      <c r="A43" s="29" t="s">
        <v>282</v>
      </c>
      <c r="B43" s="90" t="s">
        <v>256</v>
      </c>
      <c r="D43" s="57" t="s">
        <v>393</v>
      </c>
      <c r="E43" s="127" t="s">
        <v>52</v>
      </c>
    </row>
    <row r="44" spans="1:6" ht="50.1" customHeight="1">
      <c r="A44" s="29" t="s">
        <v>290</v>
      </c>
      <c r="B44" s="90" t="s">
        <v>293</v>
      </c>
      <c r="D44" s="57" t="s">
        <v>639</v>
      </c>
      <c r="E44" s="127" t="s">
        <v>52</v>
      </c>
    </row>
    <row r="45" spans="1:6" ht="50.1" customHeight="1">
      <c r="A45" s="29" t="s">
        <v>291</v>
      </c>
      <c r="B45" s="90" t="s">
        <v>294</v>
      </c>
      <c r="D45" s="57" t="s">
        <v>639</v>
      </c>
      <c r="E45" s="127" t="s">
        <v>52</v>
      </c>
    </row>
    <row r="46" spans="1:6" ht="50.1" customHeight="1">
      <c r="A46" s="29" t="s">
        <v>292</v>
      </c>
      <c r="B46" s="90" t="s">
        <v>295</v>
      </c>
      <c r="D46" s="57" t="s">
        <v>639</v>
      </c>
      <c r="E46" s="127" t="s">
        <v>52</v>
      </c>
    </row>
    <row r="47" spans="1:6" ht="50.1" customHeight="1">
      <c r="A47" s="29" t="s">
        <v>511</v>
      </c>
      <c r="B47" s="90" t="s">
        <v>458</v>
      </c>
      <c r="D47" s="57" t="s">
        <v>548</v>
      </c>
      <c r="E47" s="127" t="s">
        <v>52</v>
      </c>
    </row>
  </sheetData>
  <mergeCells count="2">
    <mergeCell ref="A2:J2"/>
    <mergeCell ref="A3:J3"/>
  </mergeCells>
  <pageMargins left="0.7" right="0.7" top="0.75" bottom="0.75" header="0.3" footer="0.3"/>
  <pageSetup scale="4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C30"/>
  <sheetViews>
    <sheetView workbookViewId="0">
      <selection activeCell="C14" sqref="C14"/>
    </sheetView>
  </sheetViews>
  <sheetFormatPr defaultColWidth="8.85546875" defaultRowHeight="15"/>
  <cols>
    <col min="1" max="1" width="39.42578125" customWidth="1"/>
    <col min="2" max="2" width="8.42578125" customWidth="1"/>
    <col min="3" max="3" width="96.28515625" style="22" customWidth="1"/>
  </cols>
  <sheetData>
    <row r="2" spans="1:3" ht="20.25">
      <c r="A2" s="17"/>
      <c r="B2" s="11"/>
      <c r="C2" s="44" t="s">
        <v>119</v>
      </c>
    </row>
    <row r="3" spans="1:3" ht="23.25">
      <c r="A3" s="19"/>
      <c r="B3" s="14"/>
      <c r="C3" s="44" t="s">
        <v>2</v>
      </c>
    </row>
    <row r="4" spans="1:3" ht="15.75">
      <c r="A4" s="15"/>
      <c r="B4" s="14"/>
      <c r="C4" s="21"/>
    </row>
    <row r="5" spans="1:3" ht="20.25">
      <c r="A5" s="16" t="s">
        <v>85</v>
      </c>
      <c r="B5" s="11"/>
      <c r="C5" s="45" t="s">
        <v>182</v>
      </c>
    </row>
    <row r="6" spans="1:3" s="17" customFormat="1" ht="20.25">
      <c r="A6" s="16" t="s">
        <v>49</v>
      </c>
      <c r="B6" s="15"/>
      <c r="C6" s="46" t="s">
        <v>52</v>
      </c>
    </row>
    <row r="7" spans="1:3" ht="15.75">
      <c r="A7" s="15"/>
      <c r="B7" s="14"/>
      <c r="C7" s="21"/>
    </row>
    <row r="8" spans="1:3" ht="15.75">
      <c r="A8" s="15"/>
      <c r="B8" s="14"/>
      <c r="C8" s="21"/>
    </row>
    <row r="9" spans="1:3" ht="75.75">
      <c r="A9" s="27" t="s">
        <v>13</v>
      </c>
      <c r="B9" s="14"/>
      <c r="C9" s="21" t="s">
        <v>126</v>
      </c>
    </row>
    <row r="10" spans="1:3" ht="15.75">
      <c r="A10" s="15"/>
      <c r="B10" s="14"/>
      <c r="C10" s="21"/>
    </row>
    <row r="11" spans="1:3" ht="15.75">
      <c r="A11" s="15"/>
      <c r="B11" s="14"/>
      <c r="C11" s="21"/>
    </row>
    <row r="12" spans="1:3" ht="15.75">
      <c r="A12" s="15" t="s">
        <v>14</v>
      </c>
      <c r="B12" s="14"/>
      <c r="C12" s="21" t="s">
        <v>127</v>
      </c>
    </row>
    <row r="13" spans="1:3" ht="15.75">
      <c r="A13" s="15"/>
      <c r="B13" s="14"/>
      <c r="C13" s="21"/>
    </row>
    <row r="14" spans="1:3" ht="30.75">
      <c r="A14" s="15" t="s">
        <v>18</v>
      </c>
      <c r="B14" s="14"/>
      <c r="C14" s="21" t="s">
        <v>578</v>
      </c>
    </row>
    <row r="15" spans="1:3" ht="15.75">
      <c r="A15" s="15"/>
      <c r="B15" s="14"/>
      <c r="C15" s="21"/>
    </row>
    <row r="16" spans="1:3" ht="15.75">
      <c r="A16" s="15"/>
      <c r="B16" s="14"/>
      <c r="C16" s="21"/>
    </row>
    <row r="17" spans="1:3" ht="15.75">
      <c r="A17" s="15"/>
      <c r="B17" s="14"/>
      <c r="C17" s="21" t="s">
        <v>530</v>
      </c>
    </row>
    <row r="18" spans="1:3" ht="15.75">
      <c r="A18" s="15"/>
      <c r="B18" s="14"/>
      <c r="C18" s="21"/>
    </row>
    <row r="19" spans="1:3" ht="15.75">
      <c r="A19" s="15" t="s">
        <v>19</v>
      </c>
      <c r="B19" s="14"/>
      <c r="C19" s="21" t="s">
        <v>531</v>
      </c>
    </row>
    <row r="20" spans="1:3" ht="15.75">
      <c r="A20" s="15"/>
      <c r="B20" s="14"/>
      <c r="C20" s="21"/>
    </row>
    <row r="21" spans="1:3" ht="15.75">
      <c r="A21" s="15"/>
      <c r="B21" s="14"/>
      <c r="C21" s="21"/>
    </row>
    <row r="22" spans="1:3" s="11" customFormat="1" ht="15.75">
      <c r="A22" s="15"/>
      <c r="B22" s="14"/>
      <c r="C22" s="21"/>
    </row>
    <row r="23" spans="1:3" ht="15.75">
      <c r="A23" s="15"/>
      <c r="B23" s="14"/>
      <c r="C23" s="21"/>
    </row>
    <row r="24" spans="1:3" ht="15.75">
      <c r="A24" s="15" t="s">
        <v>20</v>
      </c>
      <c r="B24" s="14"/>
      <c r="C24" s="144">
        <v>45148</v>
      </c>
    </row>
    <row r="25" spans="1:3" ht="15.75">
      <c r="A25" s="15"/>
      <c r="B25" s="14"/>
      <c r="C25" s="21"/>
    </row>
    <row r="26" spans="1:3" ht="15.75">
      <c r="A26" s="15"/>
      <c r="B26" s="14"/>
      <c r="C26" s="21"/>
    </row>
    <row r="27" spans="1:3" ht="15.75">
      <c r="A27" s="15" t="s">
        <v>15</v>
      </c>
      <c r="B27" s="14"/>
      <c r="C27" s="47"/>
    </row>
    <row r="28" spans="1:3" ht="15.75">
      <c r="A28" s="15" t="s">
        <v>16</v>
      </c>
      <c r="B28" s="14"/>
      <c r="C28" s="47"/>
    </row>
    <row r="29" spans="1:3" ht="15.75">
      <c r="A29" s="15" t="s">
        <v>17</v>
      </c>
      <c r="B29" s="14"/>
      <c r="C29" s="47">
        <v>45148</v>
      </c>
    </row>
    <row r="30" spans="1:3" ht="15.75">
      <c r="A30" s="15"/>
      <c r="B30" s="14"/>
      <c r="C30" s="47"/>
    </row>
  </sheetData>
  <pageMargins left="0.7" right="0.7" top="0.75" bottom="0.75" header="0.3" footer="0.3"/>
  <pageSetup scale="8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52"/>
  <sheetViews>
    <sheetView workbookViewId="0">
      <selection activeCell="C6" sqref="C6"/>
    </sheetView>
  </sheetViews>
  <sheetFormatPr defaultRowHeight="15"/>
  <cols>
    <col min="1" max="1" width="40.28515625" customWidth="1"/>
    <col min="3" max="3" width="96.5703125" style="20" customWidth="1"/>
  </cols>
  <sheetData>
    <row r="1" spans="1:3">
      <c r="A1" s="4"/>
    </row>
    <row r="2" spans="1:3" ht="20.25">
      <c r="A2" s="4"/>
      <c r="C2" s="36" t="s">
        <v>119</v>
      </c>
    </row>
    <row r="3" spans="1:3" ht="23.25">
      <c r="A3" s="7"/>
      <c r="B3" s="1"/>
      <c r="C3" s="36" t="s">
        <v>2</v>
      </c>
    </row>
    <row r="4" spans="1:3" ht="15.75">
      <c r="A4" s="2"/>
      <c r="B4" s="1"/>
      <c r="C4" s="10"/>
    </row>
    <row r="5" spans="1:3" ht="20.25">
      <c r="A5" s="3" t="s">
        <v>77</v>
      </c>
      <c r="C5" s="37" t="s">
        <v>78</v>
      </c>
    </row>
    <row r="6" spans="1:3" s="17" customFormat="1" ht="36.75">
      <c r="A6" s="16" t="s">
        <v>49</v>
      </c>
      <c r="B6" s="15"/>
      <c r="C6" s="38" t="s">
        <v>582</v>
      </c>
    </row>
    <row r="7" spans="1:3" ht="15.75">
      <c r="A7" s="2"/>
      <c r="B7" s="1"/>
      <c r="C7" s="10"/>
    </row>
    <row r="8" spans="1:3" ht="15.75">
      <c r="A8" s="2"/>
      <c r="B8" s="1"/>
      <c r="C8" s="10"/>
    </row>
    <row r="9" spans="1:3" ht="30.75">
      <c r="A9" s="2" t="s">
        <v>13</v>
      </c>
      <c r="B9" s="1"/>
      <c r="C9" s="10" t="s">
        <v>131</v>
      </c>
    </row>
    <row r="10" spans="1:3" s="11" customFormat="1" ht="30.75">
      <c r="A10" s="15"/>
      <c r="B10" s="14"/>
      <c r="C10" s="10" t="s">
        <v>525</v>
      </c>
    </row>
    <row r="11" spans="1:3" ht="15.75">
      <c r="A11" s="2"/>
      <c r="B11" s="1"/>
      <c r="C11" s="10"/>
    </row>
    <row r="12" spans="1:3" s="11" customFormat="1" ht="15.75">
      <c r="A12" s="15"/>
      <c r="B12" s="14"/>
      <c r="C12" s="10"/>
    </row>
    <row r="13" spans="1:3" ht="15.75">
      <c r="A13" s="2"/>
      <c r="B13" s="1"/>
      <c r="C13" s="10"/>
    </row>
    <row r="14" spans="1:3" ht="30.75">
      <c r="A14" s="2" t="s">
        <v>14</v>
      </c>
      <c r="B14" s="1"/>
      <c r="C14" s="10" t="s">
        <v>448</v>
      </c>
    </row>
    <row r="15" spans="1:3" s="11" customFormat="1" ht="15.75">
      <c r="A15" s="15"/>
      <c r="B15" s="33"/>
      <c r="C15" s="10" t="s">
        <v>449</v>
      </c>
    </row>
    <row r="16" spans="1:3" s="11" customFormat="1" ht="30.75">
      <c r="B16" s="15"/>
      <c r="C16" s="10" t="s">
        <v>288</v>
      </c>
    </row>
    <row r="17" spans="1:3" s="11" customFormat="1" ht="15.75">
      <c r="B17" s="15"/>
      <c r="C17" s="10" t="s">
        <v>450</v>
      </c>
    </row>
    <row r="18" spans="1:3" s="11" customFormat="1" ht="15.75">
      <c r="A18" s="15"/>
      <c r="B18" s="33"/>
      <c r="C18" s="10"/>
    </row>
    <row r="19" spans="1:3" s="11" customFormat="1" ht="15.75">
      <c r="A19" s="15"/>
      <c r="B19" s="33"/>
      <c r="C19" s="10"/>
    </row>
    <row r="20" spans="1:3" s="11" customFormat="1" ht="15.75">
      <c r="A20" s="15"/>
      <c r="B20" s="33"/>
      <c r="C20" s="10"/>
    </row>
    <row r="21" spans="1:3" s="11" customFormat="1" ht="15.75">
      <c r="A21" s="15"/>
      <c r="B21" s="14"/>
      <c r="C21" s="20"/>
    </row>
    <row r="22" spans="1:3" s="11" customFormat="1" ht="15.75">
      <c r="A22" s="15"/>
      <c r="B22" s="33"/>
      <c r="C22" s="20"/>
    </row>
    <row r="23" spans="1:3" s="11" customFormat="1" ht="15.75">
      <c r="A23" s="15"/>
      <c r="B23" s="33"/>
      <c r="C23" s="20"/>
    </row>
    <row r="24" spans="1:3" s="11" customFormat="1" ht="15.75">
      <c r="A24" s="15"/>
      <c r="B24" s="33"/>
      <c r="C24" s="20"/>
    </row>
    <row r="25" spans="1:3" ht="15.75">
      <c r="A25" s="2"/>
      <c r="B25" s="1"/>
      <c r="C25" s="10"/>
    </row>
    <row r="26" spans="1:3" ht="15.75">
      <c r="A26" s="2" t="s">
        <v>18</v>
      </c>
      <c r="B26" s="1"/>
      <c r="C26" s="10"/>
    </row>
    <row r="27" spans="1:3" ht="45.75">
      <c r="A27" s="2"/>
      <c r="B27" s="1"/>
      <c r="C27" s="10" t="s">
        <v>451</v>
      </c>
    </row>
    <row r="28" spans="1:3" ht="60.75">
      <c r="A28" s="2"/>
      <c r="B28" s="1"/>
      <c r="C28" s="10" t="s">
        <v>526</v>
      </c>
    </row>
    <row r="29" spans="1:3" s="11" customFormat="1" ht="45.75">
      <c r="A29" s="15"/>
      <c r="B29" s="145">
        <v>45148</v>
      </c>
      <c r="C29" s="10" t="s">
        <v>549</v>
      </c>
    </row>
    <row r="30" spans="1:3" s="11" customFormat="1" ht="15.75">
      <c r="A30" s="15"/>
      <c r="B30" s="14"/>
      <c r="C30" s="10"/>
    </row>
    <row r="31" spans="1:3" ht="15.75">
      <c r="A31" s="2"/>
      <c r="B31" s="1"/>
      <c r="C31" s="10"/>
    </row>
    <row r="32" spans="1:3" s="11" customFormat="1" ht="15.75">
      <c r="A32" s="15"/>
      <c r="B32" s="14"/>
      <c r="C32" s="10"/>
    </row>
    <row r="33" spans="1:3" ht="15.75">
      <c r="A33" s="2"/>
      <c r="B33" s="1"/>
      <c r="C33" s="10"/>
    </row>
    <row r="34" spans="1:3" ht="30.75">
      <c r="A34" s="2" t="s">
        <v>19</v>
      </c>
      <c r="B34" s="1"/>
      <c r="C34" s="10" t="s">
        <v>560</v>
      </c>
    </row>
    <row r="35" spans="1:3" ht="15.75">
      <c r="A35" s="2"/>
      <c r="B35" s="1"/>
      <c r="C35" s="10"/>
    </row>
    <row r="36" spans="1:3" ht="15.75">
      <c r="A36" s="2"/>
      <c r="B36" s="1"/>
      <c r="C36" s="10" t="s">
        <v>579</v>
      </c>
    </row>
    <row r="37" spans="1:3" ht="15.75">
      <c r="A37" s="2"/>
      <c r="B37" s="1"/>
      <c r="C37" s="10"/>
    </row>
    <row r="38" spans="1:3" ht="75.75">
      <c r="A38" s="2" t="s">
        <v>20</v>
      </c>
      <c r="B38" s="1"/>
      <c r="C38" s="10" t="s">
        <v>580</v>
      </c>
    </row>
    <row r="39" spans="1:3" ht="15.75">
      <c r="A39" s="2"/>
      <c r="B39" s="1"/>
      <c r="C39" s="10"/>
    </row>
    <row r="40" spans="1:3" ht="15.75">
      <c r="A40" s="2"/>
      <c r="B40" s="1"/>
      <c r="C40" s="10"/>
    </row>
    <row r="41" spans="1:3" ht="15.75">
      <c r="A41" s="2" t="s">
        <v>15</v>
      </c>
      <c r="B41" s="1"/>
      <c r="C41" s="39"/>
    </row>
    <row r="42" spans="1:3" ht="15.75">
      <c r="A42" s="2" t="s">
        <v>16</v>
      </c>
      <c r="B42" s="1"/>
      <c r="C42" s="39"/>
    </row>
    <row r="43" spans="1:3" ht="15.75">
      <c r="A43" s="2" t="s">
        <v>17</v>
      </c>
      <c r="B43" s="1"/>
      <c r="C43" s="39">
        <v>45258</v>
      </c>
    </row>
    <row r="44" spans="1:3" ht="15.75">
      <c r="A44" s="2"/>
      <c r="B44" s="1"/>
      <c r="C44" s="39"/>
    </row>
    <row r="47" spans="1:3" ht="19.5">
      <c r="C47" s="147"/>
    </row>
    <row r="48" spans="1:3" ht="20.25">
      <c r="C48" s="148"/>
    </row>
    <row r="49" spans="2:3">
      <c r="C49" s="146"/>
    </row>
    <row r="50" spans="2:3" ht="20.25">
      <c r="C50" s="149"/>
    </row>
    <row r="52" spans="2:3" ht="409.5">
      <c r="B52" s="150">
        <v>45148</v>
      </c>
      <c r="C52" s="139" t="s">
        <v>581</v>
      </c>
    </row>
  </sheetData>
  <pageMargins left="0.7" right="0.7" top="0.75" bottom="0.75" header="0.3" footer="0.3"/>
  <pageSetup scale="6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C31"/>
  <sheetViews>
    <sheetView workbookViewId="0">
      <selection activeCell="C25" sqref="C25"/>
    </sheetView>
  </sheetViews>
  <sheetFormatPr defaultColWidth="8.85546875" defaultRowHeight="15"/>
  <cols>
    <col min="1" max="1" width="39.42578125" customWidth="1"/>
    <col min="2" max="2" width="8.42578125" customWidth="1"/>
    <col min="3" max="3" width="102.140625" style="20" customWidth="1"/>
  </cols>
  <sheetData>
    <row r="2" spans="1:3" ht="20.25">
      <c r="A2" s="4"/>
      <c r="C2" s="36" t="s">
        <v>119</v>
      </c>
    </row>
    <row r="3" spans="1:3" ht="23.25">
      <c r="A3" s="7"/>
      <c r="B3" s="1"/>
      <c r="C3" s="36" t="s">
        <v>2</v>
      </c>
    </row>
    <row r="4" spans="1:3" ht="15.75">
      <c r="A4" s="2"/>
      <c r="B4" s="1"/>
      <c r="C4" s="10"/>
    </row>
    <row r="5" spans="1:3" ht="20.25">
      <c r="A5" s="3" t="s">
        <v>83</v>
      </c>
      <c r="C5" s="37" t="s">
        <v>84</v>
      </c>
    </row>
    <row r="6" spans="1:3" s="17" customFormat="1" ht="20.25">
      <c r="A6" s="16" t="s">
        <v>49</v>
      </c>
      <c r="B6" s="15"/>
      <c r="C6" s="38" t="s">
        <v>52</v>
      </c>
    </row>
    <row r="7" spans="1:3" ht="15.75">
      <c r="A7" s="2"/>
      <c r="B7" s="1"/>
      <c r="C7" s="10"/>
    </row>
    <row r="8" spans="1:3" ht="15.75">
      <c r="A8" s="2"/>
      <c r="B8" s="1"/>
      <c r="C8" s="10"/>
    </row>
    <row r="9" spans="1:3" ht="15.75">
      <c r="A9" s="2" t="s">
        <v>13</v>
      </c>
      <c r="B9" s="1"/>
      <c r="C9" s="10" t="s">
        <v>128</v>
      </c>
    </row>
    <row r="10" spans="1:3" ht="15.75">
      <c r="A10" s="2"/>
      <c r="B10" s="1"/>
      <c r="C10" s="10"/>
    </row>
    <row r="11" spans="1:3" s="11" customFormat="1" ht="15.75">
      <c r="A11" s="15"/>
      <c r="B11" s="14"/>
      <c r="C11" s="10"/>
    </row>
    <row r="12" spans="1:3" ht="75.75">
      <c r="A12" s="27" t="s">
        <v>14</v>
      </c>
      <c r="B12" s="1"/>
      <c r="C12" s="10" t="s">
        <v>183</v>
      </c>
    </row>
    <row r="13" spans="1:3" ht="60.75">
      <c r="B13" s="1"/>
      <c r="C13" s="10" t="s">
        <v>129</v>
      </c>
    </row>
    <row r="14" spans="1:3" ht="15.75">
      <c r="A14" s="2"/>
      <c r="B14" s="1"/>
      <c r="C14" s="10"/>
    </row>
    <row r="15" spans="1:3" ht="15.75">
      <c r="A15" s="2" t="s">
        <v>18</v>
      </c>
      <c r="B15" s="1"/>
      <c r="C15" s="10" t="s">
        <v>475</v>
      </c>
    </row>
    <row r="16" spans="1:3" ht="15.75">
      <c r="A16" s="2"/>
      <c r="B16" s="1"/>
      <c r="C16" s="10"/>
    </row>
    <row r="17" spans="1:3" ht="15.75">
      <c r="A17" s="2"/>
      <c r="B17" s="1"/>
      <c r="C17" s="10"/>
    </row>
    <row r="18" spans="1:3" ht="15.75">
      <c r="A18" s="2"/>
      <c r="B18" s="1"/>
      <c r="C18" s="10"/>
    </row>
    <row r="19" spans="1:3" ht="15.75">
      <c r="A19" s="2"/>
      <c r="B19" s="1"/>
      <c r="C19" s="10"/>
    </row>
    <row r="20" spans="1:3" s="11" customFormat="1" ht="15.75">
      <c r="A20" s="15"/>
      <c r="B20" s="14"/>
      <c r="C20" s="10"/>
    </row>
    <row r="21" spans="1:3" ht="15.75">
      <c r="A21" s="2" t="s">
        <v>19</v>
      </c>
      <c r="B21" s="1"/>
      <c r="C21" s="10"/>
    </row>
    <row r="22" spans="1:3" ht="15.75">
      <c r="A22" s="2"/>
      <c r="B22" s="1"/>
      <c r="C22" s="10"/>
    </row>
    <row r="23" spans="1:3" ht="15.75">
      <c r="A23" s="2"/>
      <c r="B23" s="1"/>
      <c r="C23" s="10"/>
    </row>
    <row r="24" spans="1:3" ht="15.75">
      <c r="A24" s="2"/>
      <c r="B24" s="1"/>
      <c r="C24" s="10"/>
    </row>
    <row r="25" spans="1:3" ht="15.75">
      <c r="A25" s="2" t="s">
        <v>20</v>
      </c>
      <c r="B25" s="1"/>
      <c r="C25" s="98">
        <v>44866</v>
      </c>
    </row>
    <row r="26" spans="1:3" ht="15.75">
      <c r="A26" s="2"/>
      <c r="B26" s="1"/>
      <c r="C26" s="10"/>
    </row>
    <row r="27" spans="1:3" ht="15.75">
      <c r="A27" s="2"/>
      <c r="B27" s="1"/>
      <c r="C27" s="10"/>
    </row>
    <row r="28" spans="1:3" ht="15.75">
      <c r="A28" s="2" t="s">
        <v>15</v>
      </c>
      <c r="B28" s="1"/>
      <c r="C28" s="39"/>
    </row>
    <row r="29" spans="1:3" ht="15.75">
      <c r="A29" s="2" t="s">
        <v>16</v>
      </c>
      <c r="B29" s="1"/>
      <c r="C29" s="39"/>
    </row>
    <row r="30" spans="1:3" ht="15.75">
      <c r="A30" s="2" t="s">
        <v>17</v>
      </c>
      <c r="B30" s="1"/>
      <c r="C30" s="39" t="s">
        <v>478</v>
      </c>
    </row>
    <row r="31" spans="1:3" ht="15.75">
      <c r="A31" s="2"/>
      <c r="B31" s="1"/>
      <c r="C31" s="39"/>
    </row>
  </sheetData>
  <pageMargins left="0.7" right="0.7" top="0.75" bottom="0.75" header="0.3" footer="0.3"/>
  <pageSetup scale="8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C33"/>
  <sheetViews>
    <sheetView workbookViewId="0">
      <selection activeCell="C24" sqref="C24"/>
    </sheetView>
  </sheetViews>
  <sheetFormatPr defaultRowHeight="15"/>
  <cols>
    <col min="1" max="1" width="40.28515625" customWidth="1"/>
    <col min="3" max="3" width="106.5703125" style="20" customWidth="1"/>
  </cols>
  <sheetData>
    <row r="2" spans="1:3" ht="20.25">
      <c r="A2" s="4"/>
      <c r="C2" s="36" t="s">
        <v>119</v>
      </c>
    </row>
    <row r="3" spans="1:3" ht="23.25">
      <c r="A3" s="7"/>
      <c r="B3" s="1"/>
      <c r="C3" s="36" t="s">
        <v>2</v>
      </c>
    </row>
    <row r="4" spans="1:3" ht="15.75">
      <c r="A4" s="2"/>
      <c r="B4" s="1"/>
      <c r="C4" s="10"/>
    </row>
    <row r="5" spans="1:3" ht="20.25">
      <c r="A5" s="3" t="s">
        <v>75</v>
      </c>
      <c r="C5" s="37" t="s">
        <v>6</v>
      </c>
    </row>
    <row r="6" spans="1:3" s="17" customFormat="1" ht="20.25">
      <c r="A6" s="16" t="s">
        <v>49</v>
      </c>
      <c r="B6" s="15"/>
      <c r="C6" s="38" t="s">
        <v>52</v>
      </c>
    </row>
    <row r="7" spans="1:3" ht="15.75">
      <c r="A7" s="2"/>
      <c r="B7" s="1"/>
      <c r="C7" s="10"/>
    </row>
    <row r="8" spans="1:3" ht="15.75">
      <c r="A8" s="2"/>
      <c r="B8" s="1"/>
      <c r="C8" s="10"/>
    </row>
    <row r="9" spans="1:3" ht="30.75">
      <c r="A9" s="2" t="s">
        <v>13</v>
      </c>
      <c r="B9" s="1"/>
      <c r="C9" s="10" t="s">
        <v>132</v>
      </c>
    </row>
    <row r="10" spans="1:3" ht="15.75">
      <c r="A10" s="2"/>
      <c r="B10" s="1"/>
      <c r="C10" s="10"/>
    </row>
    <row r="11" spans="1:3" ht="15.75">
      <c r="A11" s="2"/>
      <c r="B11" s="1"/>
      <c r="C11" s="10"/>
    </row>
    <row r="12" spans="1:3" ht="30.75">
      <c r="A12" s="2" t="s">
        <v>14</v>
      </c>
      <c r="B12" s="1"/>
      <c r="C12" s="10" t="s">
        <v>133</v>
      </c>
    </row>
    <row r="13" spans="1:3" ht="15.75">
      <c r="A13" s="2"/>
      <c r="B13" s="1"/>
      <c r="C13" s="10" t="s">
        <v>184</v>
      </c>
    </row>
    <row r="14" spans="1:3" ht="15.75">
      <c r="A14" s="2"/>
      <c r="B14" s="1"/>
      <c r="C14" s="10" t="s">
        <v>239</v>
      </c>
    </row>
    <row r="15" spans="1:3" s="11" customFormat="1" ht="15.75">
      <c r="A15" s="15"/>
      <c r="B15" s="33"/>
    </row>
    <row r="16" spans="1:3" ht="15.75">
      <c r="A16" s="2"/>
      <c r="B16" s="1"/>
      <c r="C16" s="10"/>
    </row>
    <row r="17" spans="1:3" ht="15.75">
      <c r="A17" s="2" t="s">
        <v>18</v>
      </c>
      <c r="B17" s="1"/>
      <c r="C17" s="10" t="s">
        <v>248</v>
      </c>
    </row>
    <row r="18" spans="1:3" ht="15.75">
      <c r="A18" s="2"/>
      <c r="B18" s="1"/>
      <c r="C18" s="10" t="s">
        <v>249</v>
      </c>
    </row>
    <row r="19" spans="1:3" ht="15.75">
      <c r="A19" s="2"/>
      <c r="B19" s="1"/>
      <c r="C19" s="10"/>
    </row>
    <row r="20" spans="1:3" ht="15.75">
      <c r="A20" s="2"/>
      <c r="B20" s="1"/>
      <c r="C20" s="10"/>
    </row>
    <row r="21" spans="1:3" ht="15.75">
      <c r="A21" s="2"/>
      <c r="B21" s="1"/>
      <c r="C21" s="10"/>
    </row>
    <row r="22" spans="1:3" ht="15.75">
      <c r="A22" s="2" t="s">
        <v>19</v>
      </c>
      <c r="B22" s="1"/>
      <c r="C22" s="10" t="s">
        <v>250</v>
      </c>
    </row>
    <row r="23" spans="1:3" ht="105">
      <c r="A23" s="2"/>
      <c r="B23" s="1"/>
      <c r="C23" s="90" t="s">
        <v>281</v>
      </c>
    </row>
    <row r="24" spans="1:3" ht="45.75">
      <c r="A24" s="118" t="s">
        <v>459</v>
      </c>
      <c r="B24" s="1"/>
      <c r="C24" s="119" t="s">
        <v>583</v>
      </c>
    </row>
    <row r="25" spans="1:3" ht="15.75">
      <c r="A25" s="2"/>
      <c r="B25" s="1"/>
      <c r="C25" s="10"/>
    </row>
    <row r="26" spans="1:3" ht="15.75">
      <c r="A26" s="2" t="s">
        <v>20</v>
      </c>
      <c r="B26" s="1"/>
      <c r="C26" s="39">
        <v>44602</v>
      </c>
    </row>
    <row r="27" spans="1:3" ht="15.75">
      <c r="A27" s="2"/>
      <c r="B27" s="1"/>
      <c r="C27" s="10"/>
    </row>
    <row r="28" spans="1:3" s="11" customFormat="1" ht="15.75">
      <c r="A28" s="15"/>
      <c r="B28" s="14"/>
      <c r="C28" s="10"/>
    </row>
    <row r="29" spans="1:3" ht="15.75">
      <c r="A29" s="2"/>
      <c r="B29" s="1"/>
      <c r="C29" s="10"/>
    </row>
    <row r="30" spans="1:3" ht="15.75">
      <c r="A30" s="2" t="s">
        <v>15</v>
      </c>
      <c r="B30" s="1"/>
      <c r="C30" s="39">
        <v>44562</v>
      </c>
    </row>
    <row r="31" spans="1:3" ht="15.75">
      <c r="A31" s="2" t="s">
        <v>16</v>
      </c>
      <c r="B31" s="1"/>
      <c r="C31" s="120">
        <v>44810</v>
      </c>
    </row>
    <row r="32" spans="1:3" ht="15.75">
      <c r="A32" s="2" t="s">
        <v>17</v>
      </c>
      <c r="B32" s="1"/>
      <c r="C32" s="120">
        <v>44824</v>
      </c>
    </row>
    <row r="33" spans="1:3" ht="15.75">
      <c r="A33" s="2"/>
      <c r="B33" s="1"/>
      <c r="C33" s="39"/>
    </row>
  </sheetData>
  <pageMargins left="0.7" right="0.7" top="0.75" bottom="0.75" header="0.3" footer="0.3"/>
  <pageSetup scale="7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C29"/>
  <sheetViews>
    <sheetView workbookViewId="0">
      <selection activeCell="C20" sqref="C20"/>
    </sheetView>
  </sheetViews>
  <sheetFormatPr defaultColWidth="8.85546875" defaultRowHeight="15"/>
  <cols>
    <col min="1" max="1" width="39.42578125" style="51" customWidth="1"/>
    <col min="2" max="2" width="8.42578125" customWidth="1"/>
    <col min="3" max="3" width="96" style="20" customWidth="1"/>
  </cols>
  <sheetData>
    <row r="2" spans="1:3" ht="20.25">
      <c r="A2" s="48"/>
      <c r="C2" s="36" t="s">
        <v>119</v>
      </c>
    </row>
    <row r="3" spans="1:3" ht="23.25">
      <c r="A3" s="49"/>
      <c r="B3" s="1"/>
      <c r="C3" s="36" t="s">
        <v>2</v>
      </c>
    </row>
    <row r="4" spans="1:3" ht="15.75">
      <c r="A4" s="26"/>
      <c r="B4" s="1"/>
      <c r="C4" s="10"/>
    </row>
    <row r="5" spans="1:3" ht="20.25">
      <c r="A5" s="50" t="s">
        <v>134</v>
      </c>
      <c r="C5" s="37" t="s">
        <v>135</v>
      </c>
    </row>
    <row r="6" spans="1:3" s="17" customFormat="1" ht="20.25">
      <c r="A6" s="50" t="s">
        <v>49</v>
      </c>
      <c r="B6" s="15"/>
      <c r="C6" s="43" t="s">
        <v>52</v>
      </c>
    </row>
    <row r="7" spans="1:3" ht="15.75">
      <c r="A7" s="26"/>
      <c r="B7" s="1"/>
      <c r="C7" s="10"/>
    </row>
    <row r="8" spans="1:3" ht="15.75">
      <c r="A8" s="26"/>
      <c r="B8" s="1"/>
      <c r="C8" s="10"/>
    </row>
    <row r="9" spans="1:3" ht="150.75">
      <c r="A9" s="26" t="s">
        <v>13</v>
      </c>
      <c r="B9" s="1"/>
      <c r="C9" s="10" t="s">
        <v>185</v>
      </c>
    </row>
    <row r="10" spans="1:3" ht="15.75">
      <c r="A10" s="26"/>
      <c r="B10" s="1"/>
      <c r="C10" s="10"/>
    </row>
    <row r="11" spans="1:3" ht="15.75">
      <c r="A11" s="26"/>
      <c r="B11" s="1"/>
      <c r="C11" s="10"/>
    </row>
    <row r="12" spans="1:3" ht="30.75">
      <c r="A12" s="26" t="s">
        <v>14</v>
      </c>
      <c r="B12" s="1"/>
      <c r="C12" s="10" t="s">
        <v>186</v>
      </c>
    </row>
    <row r="13" spans="1:3" ht="15.75">
      <c r="A13" s="26"/>
      <c r="B13" s="1"/>
      <c r="C13" s="10"/>
    </row>
    <row r="14" spans="1:3" ht="15.75">
      <c r="A14" s="26" t="s">
        <v>18</v>
      </c>
      <c r="B14" s="1"/>
      <c r="C14" s="10" t="s">
        <v>136</v>
      </c>
    </row>
    <row r="15" spans="1:3" ht="15.75">
      <c r="A15" s="26"/>
      <c r="B15" s="1"/>
      <c r="C15" s="10" t="s">
        <v>137</v>
      </c>
    </row>
    <row r="16" spans="1:3" ht="30.75">
      <c r="A16" s="26"/>
      <c r="B16" s="1"/>
      <c r="C16" s="10" t="s">
        <v>187</v>
      </c>
    </row>
    <row r="17" spans="1:3" ht="15.75">
      <c r="A17" s="26"/>
      <c r="B17" s="1"/>
      <c r="C17" s="10" t="s">
        <v>138</v>
      </c>
    </row>
    <row r="18" spans="1:3" ht="15.75">
      <c r="A18" s="26"/>
      <c r="B18" s="1"/>
      <c r="C18" s="10"/>
    </row>
    <row r="19" spans="1:3" ht="30.75">
      <c r="A19" s="26" t="s">
        <v>19</v>
      </c>
      <c r="B19" s="1"/>
      <c r="C19" s="10" t="s">
        <v>584</v>
      </c>
    </row>
    <row r="20" spans="1:3" ht="30.75">
      <c r="A20" s="26"/>
      <c r="B20" s="1"/>
      <c r="C20" s="10" t="s">
        <v>585</v>
      </c>
    </row>
    <row r="21" spans="1:3" ht="15.75">
      <c r="A21" s="26"/>
      <c r="B21" s="1"/>
      <c r="C21" s="10"/>
    </row>
    <row r="22" spans="1:3" ht="15.75">
      <c r="A22" s="26"/>
      <c r="B22" s="1"/>
      <c r="C22" s="10"/>
    </row>
    <row r="23" spans="1:3" ht="15.75">
      <c r="A23" s="26" t="s">
        <v>20</v>
      </c>
      <c r="B23" s="1"/>
      <c r="C23" s="72">
        <v>44574</v>
      </c>
    </row>
    <row r="24" spans="1:3" ht="15.75">
      <c r="A24" s="26"/>
      <c r="B24" s="1"/>
      <c r="C24" s="60"/>
    </row>
    <row r="25" spans="1:3" ht="15.75">
      <c r="A25" s="26"/>
      <c r="B25" s="1"/>
      <c r="C25" s="60"/>
    </row>
    <row r="26" spans="1:3" ht="15.75">
      <c r="A26" s="26" t="s">
        <v>15</v>
      </c>
      <c r="B26" s="1"/>
      <c r="C26" s="72">
        <v>44574</v>
      </c>
    </row>
    <row r="27" spans="1:3" ht="15.75">
      <c r="A27" s="26" t="s">
        <v>16</v>
      </c>
      <c r="B27" s="1"/>
      <c r="C27" s="72"/>
    </row>
    <row r="28" spans="1:3" ht="15.75">
      <c r="A28" s="26" t="s">
        <v>17</v>
      </c>
      <c r="B28" s="1"/>
      <c r="C28" s="72">
        <v>44574</v>
      </c>
    </row>
    <row r="29" spans="1:3" ht="15.75">
      <c r="A29" s="26"/>
      <c r="B29" s="1"/>
      <c r="C29" s="39"/>
    </row>
  </sheetData>
  <pageMargins left="0.7" right="0.7" top="0.75" bottom="0.75" header="0.3" footer="0.3"/>
  <pageSetup scale="9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D82"/>
  <sheetViews>
    <sheetView topLeftCell="B1" workbookViewId="0">
      <selection activeCell="C63" sqref="C63"/>
    </sheetView>
  </sheetViews>
  <sheetFormatPr defaultColWidth="8.85546875" defaultRowHeight="15"/>
  <cols>
    <col min="1" max="1" width="39.42578125" style="160" customWidth="1"/>
    <col min="2" max="2" width="8.42578125" customWidth="1"/>
    <col min="3" max="3" width="96.140625" style="20" customWidth="1"/>
  </cols>
  <sheetData>
    <row r="2" spans="1:4" ht="20.25">
      <c r="A2" s="158"/>
      <c r="C2" s="36" t="s">
        <v>119</v>
      </c>
    </row>
    <row r="3" spans="1:4" ht="23.25">
      <c r="A3" s="19"/>
      <c r="B3" s="1"/>
      <c r="C3" s="36" t="s">
        <v>2</v>
      </c>
    </row>
    <row r="4" spans="1:4" ht="15.75">
      <c r="A4" s="15"/>
      <c r="B4" s="1"/>
      <c r="C4" s="10"/>
    </row>
    <row r="5" spans="1:4" ht="20.25">
      <c r="A5" s="16" t="s">
        <v>88</v>
      </c>
      <c r="C5" s="37" t="s">
        <v>7</v>
      </c>
    </row>
    <row r="6" spans="1:4" s="17" customFormat="1" ht="20.25">
      <c r="A6" s="16" t="s">
        <v>49</v>
      </c>
      <c r="B6" s="15"/>
      <c r="C6" s="38" t="s">
        <v>52</v>
      </c>
    </row>
    <row r="7" spans="1:4" ht="15.75">
      <c r="A7" s="15"/>
      <c r="B7" s="1"/>
      <c r="C7" s="10"/>
    </row>
    <row r="8" spans="1:4" ht="15.75">
      <c r="A8" s="15"/>
      <c r="B8" s="1"/>
      <c r="C8" s="77"/>
    </row>
    <row r="9" spans="1:4" ht="30.75">
      <c r="A9" s="15" t="s">
        <v>13</v>
      </c>
      <c r="B9" s="1"/>
      <c r="C9" s="10" t="s">
        <v>141</v>
      </c>
    </row>
    <row r="10" spans="1:4" ht="15.75">
      <c r="A10" s="15"/>
      <c r="B10" s="1"/>
      <c r="C10" s="10"/>
    </row>
    <row r="11" spans="1:4" ht="15.75">
      <c r="A11" s="15"/>
      <c r="B11" s="1"/>
      <c r="C11" s="10"/>
    </row>
    <row r="12" spans="1:4" ht="15.75">
      <c r="A12" s="15" t="s">
        <v>14</v>
      </c>
      <c r="B12" s="1"/>
      <c r="C12" s="77" t="s">
        <v>251</v>
      </c>
      <c r="D12" s="20"/>
    </row>
    <row r="13" spans="1:4" s="11" customFormat="1" ht="15.75">
      <c r="A13" s="15"/>
      <c r="B13" s="33"/>
      <c r="C13" s="77" t="s">
        <v>252</v>
      </c>
      <c r="D13" s="20"/>
    </row>
    <row r="14" spans="1:4" ht="15.75">
      <c r="A14" s="15"/>
      <c r="B14" s="1"/>
      <c r="C14" s="77" t="s">
        <v>142</v>
      </c>
      <c r="D14" s="20"/>
    </row>
    <row r="15" spans="1:4" ht="15.75">
      <c r="A15" s="15"/>
      <c r="B15" s="1"/>
      <c r="C15" s="10"/>
    </row>
    <row r="16" spans="1:4" ht="15.75">
      <c r="A16" s="15"/>
      <c r="B16" s="1"/>
      <c r="C16" s="10"/>
    </row>
    <row r="17" spans="1:3" ht="47.25">
      <c r="A17" s="15" t="s">
        <v>18</v>
      </c>
      <c r="B17" s="1"/>
      <c r="C17" s="78" t="s">
        <v>253</v>
      </c>
    </row>
    <row r="18" spans="1:3" ht="15.75">
      <c r="A18" s="15"/>
      <c r="B18" s="1"/>
      <c r="C18" s="10"/>
    </row>
    <row r="19" spans="1:3" ht="45">
      <c r="A19" s="15" t="s">
        <v>473</v>
      </c>
      <c r="B19" s="1"/>
      <c r="C19" s="151" t="s">
        <v>571</v>
      </c>
    </row>
    <row r="20" spans="1:3" ht="15.75">
      <c r="A20" s="159"/>
      <c r="B20" s="1"/>
      <c r="C20" s="125"/>
    </row>
    <row r="21" spans="1:3" ht="15.75">
      <c r="A21" s="159"/>
      <c r="B21" s="1"/>
      <c r="C21" s="125"/>
    </row>
    <row r="22" spans="1:3" ht="45">
      <c r="A22" s="15" t="s">
        <v>505</v>
      </c>
      <c r="B22" s="1"/>
      <c r="C22" s="151" t="s">
        <v>504</v>
      </c>
    </row>
    <row r="23" spans="1:3" s="11" customFormat="1" ht="15.75">
      <c r="A23" s="159"/>
      <c r="B23" s="33"/>
      <c r="C23" s="130"/>
    </row>
    <row r="24" spans="1:3" s="11" customFormat="1" ht="15.75">
      <c r="A24" s="160"/>
      <c r="B24" s="33"/>
      <c r="C24" s="130"/>
    </row>
    <row r="25" spans="1:3" ht="57">
      <c r="A25" s="15" t="s">
        <v>568</v>
      </c>
      <c r="B25" s="1"/>
      <c r="C25" s="155" t="s">
        <v>569</v>
      </c>
    </row>
    <row r="26" spans="1:3" ht="15.75">
      <c r="B26" s="1"/>
      <c r="C26" s="131"/>
    </row>
    <row r="27" spans="1:3" ht="60">
      <c r="B27" s="1"/>
      <c r="C27" s="151" t="s">
        <v>573</v>
      </c>
    </row>
    <row r="28" spans="1:3" ht="15.75">
      <c r="B28" s="1"/>
      <c r="C28" s="132"/>
    </row>
    <row r="29" spans="1:3" ht="15.75">
      <c r="B29" s="1"/>
      <c r="C29" s="132"/>
    </row>
    <row r="30" spans="1:3" ht="15.75">
      <c r="B30" s="1"/>
      <c r="C30" s="132"/>
    </row>
    <row r="31" spans="1:3" ht="31.5">
      <c r="A31" s="159" t="s">
        <v>255</v>
      </c>
      <c r="B31" s="1"/>
      <c r="C31" s="132"/>
    </row>
    <row r="32" spans="1:3" s="11" customFormat="1" ht="15.75">
      <c r="A32" s="159"/>
      <c r="B32" s="33"/>
      <c r="C32" s="132"/>
    </row>
    <row r="33" spans="1:3" ht="15.75">
      <c r="A33" s="161" t="s">
        <v>254</v>
      </c>
      <c r="B33" s="1"/>
      <c r="C33" s="133"/>
    </row>
    <row r="34" spans="1:3" ht="15.75">
      <c r="A34" s="15" t="s">
        <v>19</v>
      </c>
      <c r="B34" s="1"/>
      <c r="C34" s="39"/>
    </row>
    <row r="35" spans="1:3" ht="15.75">
      <c r="A35" s="15"/>
      <c r="B35" s="1"/>
      <c r="C35" s="39"/>
    </row>
    <row r="36" spans="1:3" ht="15.75">
      <c r="A36" s="15"/>
    </row>
    <row r="37" spans="1:3" ht="15.75">
      <c r="A37" s="15"/>
      <c r="B37" s="75"/>
    </row>
    <row r="38" spans="1:3" ht="15.75">
      <c r="A38" s="15" t="s">
        <v>20</v>
      </c>
      <c r="B38" s="75"/>
    </row>
    <row r="39" spans="1:3" ht="21">
      <c r="A39" s="15"/>
      <c r="B39" s="76"/>
    </row>
    <row r="40" spans="1:3" ht="15.75">
      <c r="A40" s="15"/>
      <c r="B40" s="84"/>
    </row>
    <row r="41" spans="1:3" ht="15.75">
      <c r="A41" s="15" t="s">
        <v>15</v>
      </c>
    </row>
    <row r="42" spans="1:3" ht="15.75">
      <c r="A42" s="15" t="s">
        <v>16</v>
      </c>
    </row>
    <row r="43" spans="1:3" ht="15.75">
      <c r="A43" s="15" t="s">
        <v>17</v>
      </c>
      <c r="C43" s="167">
        <v>45258</v>
      </c>
    </row>
    <row r="44" spans="1:3" s="11" customFormat="1" ht="15.75">
      <c r="A44" s="15"/>
      <c r="C44" s="167"/>
    </row>
    <row r="45" spans="1:3" ht="15.75">
      <c r="A45" s="161"/>
      <c r="C45" s="165" t="s">
        <v>570</v>
      </c>
    </row>
    <row r="46" spans="1:3" ht="15.75">
      <c r="A46" s="161"/>
    </row>
    <row r="47" spans="1:3" ht="45">
      <c r="A47" s="162">
        <v>44866</v>
      </c>
      <c r="C47" s="124" t="s">
        <v>462</v>
      </c>
    </row>
    <row r="48" spans="1:3" ht="45">
      <c r="A48" s="161"/>
      <c r="C48" s="125" t="s">
        <v>463</v>
      </c>
    </row>
    <row r="49" spans="1:3" ht="30">
      <c r="A49" s="161"/>
      <c r="C49" s="125" t="s">
        <v>464</v>
      </c>
    </row>
    <row r="50" spans="1:3" ht="45">
      <c r="C50" s="125" t="s">
        <v>465</v>
      </c>
    </row>
    <row r="51" spans="1:3" ht="45">
      <c r="C51" s="125" t="s">
        <v>466</v>
      </c>
    </row>
    <row r="52" spans="1:3">
      <c r="C52" s="126" t="s">
        <v>467</v>
      </c>
    </row>
    <row r="53" spans="1:3" ht="45">
      <c r="A53" s="159"/>
      <c r="B53" s="80"/>
      <c r="C53" s="125" t="s">
        <v>468</v>
      </c>
    </row>
    <row r="54" spans="1:3" ht="30">
      <c r="A54" s="159"/>
      <c r="B54" s="81"/>
      <c r="C54" s="125" t="s">
        <v>469</v>
      </c>
    </row>
    <row r="55" spans="1:3" ht="30">
      <c r="A55" s="159"/>
      <c r="B55" s="81"/>
      <c r="C55" s="125" t="s">
        <v>470</v>
      </c>
    </row>
    <row r="56" spans="1:3" ht="30">
      <c r="A56" s="159"/>
      <c r="B56" s="81"/>
      <c r="C56" s="125" t="s">
        <v>471</v>
      </c>
    </row>
    <row r="57" spans="1:3" ht="45">
      <c r="A57" s="159"/>
      <c r="B57" s="82"/>
      <c r="C57" s="124" t="s">
        <v>472</v>
      </c>
    </row>
    <row r="58" spans="1:3" ht="15.75">
      <c r="A58" s="159"/>
      <c r="B58" s="83"/>
    </row>
    <row r="62" spans="1:3" ht="45">
      <c r="A62" s="163">
        <v>45017</v>
      </c>
      <c r="C62" s="124" t="s">
        <v>493</v>
      </c>
    </row>
    <row r="63" spans="1:3">
      <c r="C63" s="134" t="s">
        <v>494</v>
      </c>
    </row>
    <row r="64" spans="1:3" ht="30">
      <c r="C64" s="134" t="s">
        <v>495</v>
      </c>
    </row>
    <row r="65" spans="1:3" ht="30.75">
      <c r="C65" s="135" t="s">
        <v>496</v>
      </c>
    </row>
    <row r="66" spans="1:3" ht="30.75">
      <c r="C66" s="135" t="s">
        <v>497</v>
      </c>
    </row>
    <row r="67" spans="1:3" ht="15.75">
      <c r="C67" s="131" t="s">
        <v>498</v>
      </c>
    </row>
    <row r="68" spans="1:3" ht="30">
      <c r="C68" s="136" t="s">
        <v>499</v>
      </c>
    </row>
    <row r="69" spans="1:3" ht="30">
      <c r="C69" s="136" t="s">
        <v>500</v>
      </c>
    </row>
    <row r="70" spans="1:3">
      <c r="C70" s="132" t="s">
        <v>501</v>
      </c>
    </row>
    <row r="71" spans="1:3" ht="30">
      <c r="C71" s="136" t="s">
        <v>502</v>
      </c>
    </row>
    <row r="72" spans="1:3" ht="45">
      <c r="C72" s="137" t="s">
        <v>503</v>
      </c>
    </row>
    <row r="75" spans="1:3" ht="18">
      <c r="A75" s="164">
        <v>45231</v>
      </c>
      <c r="C75" s="157" t="s">
        <v>567</v>
      </c>
    </row>
    <row r="76" spans="1:3" ht="71.25">
      <c r="C76" s="155" t="s">
        <v>561</v>
      </c>
    </row>
    <row r="77" spans="1:3">
      <c r="C77" s="156" t="s">
        <v>562</v>
      </c>
    </row>
    <row r="78" spans="1:3">
      <c r="C78" s="156" t="s">
        <v>563</v>
      </c>
    </row>
    <row r="79" spans="1:3">
      <c r="C79" s="156" t="s">
        <v>564</v>
      </c>
    </row>
    <row r="80" spans="1:3" ht="28.5">
      <c r="C80" s="156" t="s">
        <v>565</v>
      </c>
    </row>
    <row r="81" spans="3:3" ht="42.75">
      <c r="C81" s="155" t="s">
        <v>566</v>
      </c>
    </row>
    <row r="82" spans="3:3">
      <c r="C82"/>
    </row>
  </sheetData>
  <pageMargins left="0.7" right="0.7" top="0.75" bottom="0.75" header="0.3" footer="0.3"/>
  <pageSetup scale="8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C29"/>
  <sheetViews>
    <sheetView workbookViewId="0">
      <selection activeCell="C14" sqref="C14"/>
    </sheetView>
  </sheetViews>
  <sheetFormatPr defaultRowHeight="15"/>
  <cols>
    <col min="1" max="1" width="39.7109375" customWidth="1"/>
    <col min="3" max="3" width="103" style="20" customWidth="1"/>
  </cols>
  <sheetData>
    <row r="2" spans="1:3" ht="20.25">
      <c r="A2" s="4"/>
      <c r="C2" s="36" t="s">
        <v>119</v>
      </c>
    </row>
    <row r="3" spans="1:3" ht="23.25">
      <c r="A3" s="7"/>
      <c r="B3" s="1"/>
      <c r="C3" s="36" t="s">
        <v>2</v>
      </c>
    </row>
    <row r="4" spans="1:3" ht="15.75">
      <c r="A4" s="2"/>
      <c r="B4" s="1"/>
      <c r="C4" s="10"/>
    </row>
    <row r="5" spans="1:3" ht="20.25">
      <c r="A5" s="3" t="s">
        <v>145</v>
      </c>
      <c r="C5" s="37" t="s">
        <v>65</v>
      </c>
    </row>
    <row r="6" spans="1:3" s="17" customFormat="1" ht="20.25">
      <c r="A6" s="16" t="s">
        <v>49</v>
      </c>
      <c r="B6" s="15"/>
      <c r="C6" s="38" t="s">
        <v>52</v>
      </c>
    </row>
    <row r="7" spans="1:3" ht="15.75">
      <c r="A7" s="2"/>
      <c r="B7" s="1"/>
      <c r="C7" s="10"/>
    </row>
    <row r="8" spans="1:3" ht="15.75">
      <c r="A8" s="2"/>
      <c r="B8" s="1"/>
      <c r="C8" s="10"/>
    </row>
    <row r="9" spans="1:3" ht="15.75">
      <c r="A9" s="2" t="s">
        <v>13</v>
      </c>
      <c r="B9" s="1"/>
      <c r="C9" s="10" t="s">
        <v>143</v>
      </c>
    </row>
    <row r="10" spans="1:3" ht="15.75">
      <c r="A10" s="2"/>
      <c r="B10" s="1"/>
      <c r="C10" s="10"/>
    </row>
    <row r="11" spans="1:3" ht="15.75">
      <c r="A11" s="2"/>
      <c r="B11" s="1"/>
      <c r="C11" s="10"/>
    </row>
    <row r="12" spans="1:3" ht="30.75">
      <c r="A12" s="2" t="s">
        <v>14</v>
      </c>
      <c r="B12" s="1"/>
      <c r="C12" s="10" t="s">
        <v>144</v>
      </c>
    </row>
    <row r="13" spans="1:3" ht="15.75">
      <c r="A13" s="2"/>
      <c r="B13" s="1"/>
      <c r="C13" s="10"/>
    </row>
    <row r="14" spans="1:3" ht="15.75">
      <c r="A14" s="2" t="s">
        <v>18</v>
      </c>
      <c r="B14" s="1"/>
      <c r="C14" s="10" t="s">
        <v>586</v>
      </c>
    </row>
    <row r="15" spans="1:3" ht="15.75">
      <c r="A15" s="2"/>
      <c r="B15" s="1"/>
      <c r="C15" s="10"/>
    </row>
    <row r="16" spans="1:3" ht="15.75">
      <c r="A16" s="2"/>
      <c r="B16" s="1"/>
      <c r="C16" s="10"/>
    </row>
    <row r="17" spans="1:3" ht="15.75">
      <c r="A17" s="2"/>
      <c r="B17" s="1"/>
      <c r="C17" s="10"/>
    </row>
    <row r="18" spans="1:3" ht="15.75">
      <c r="A18" s="2"/>
      <c r="B18" s="1"/>
      <c r="C18" s="10"/>
    </row>
    <row r="19" spans="1:3" ht="15.75">
      <c r="A19" s="2" t="s">
        <v>19</v>
      </c>
      <c r="B19" s="1"/>
      <c r="C19" s="10" t="s">
        <v>531</v>
      </c>
    </row>
    <row r="20" spans="1:3" ht="15.75">
      <c r="A20" s="2"/>
      <c r="B20" s="1"/>
      <c r="C20" s="10"/>
    </row>
    <row r="21" spans="1:3" ht="15.75">
      <c r="A21" s="2"/>
      <c r="B21" s="1"/>
      <c r="C21" s="10"/>
    </row>
    <row r="22" spans="1:3" ht="15.75">
      <c r="A22" s="2"/>
      <c r="B22" s="1"/>
      <c r="C22" s="10"/>
    </row>
    <row r="23" spans="1:3" ht="18" customHeight="1">
      <c r="A23" s="2" t="s">
        <v>20</v>
      </c>
      <c r="B23" s="1"/>
      <c r="C23" s="10"/>
    </row>
    <row r="24" spans="1:3" ht="15.75">
      <c r="A24" s="2"/>
      <c r="B24" s="1"/>
      <c r="C24" s="10"/>
    </row>
    <row r="25" spans="1:3" ht="15.75">
      <c r="A25" s="2"/>
      <c r="B25" s="1"/>
      <c r="C25" s="10"/>
    </row>
    <row r="26" spans="1:3" ht="15.75">
      <c r="A26" s="2" t="s">
        <v>15</v>
      </c>
      <c r="B26" s="1"/>
      <c r="C26" s="39"/>
    </row>
    <row r="27" spans="1:3" ht="15.75">
      <c r="A27" s="2" t="s">
        <v>16</v>
      </c>
      <c r="B27" s="1"/>
      <c r="C27" s="39"/>
    </row>
    <row r="28" spans="1:3" ht="15.75">
      <c r="A28" s="2" t="s">
        <v>17</v>
      </c>
      <c r="B28" s="1"/>
      <c r="C28" s="39">
        <v>45148</v>
      </c>
    </row>
    <row r="29" spans="1:3" ht="15.75">
      <c r="A29" s="2"/>
      <c r="B29" s="1"/>
      <c r="C29" s="39"/>
    </row>
  </sheetData>
  <pageMargins left="0.7" right="0.7" top="0.75" bottom="0.75" header="0.3" footer="0.3"/>
  <pageSetup scale="9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C30"/>
  <sheetViews>
    <sheetView workbookViewId="0">
      <selection activeCell="C30" sqref="C30"/>
    </sheetView>
  </sheetViews>
  <sheetFormatPr defaultColWidth="8.85546875" defaultRowHeight="15"/>
  <cols>
    <col min="1" max="1" width="39.42578125" customWidth="1"/>
    <col min="2" max="2" width="8.42578125" customWidth="1"/>
    <col min="3" max="3" width="92.5703125" style="20" customWidth="1"/>
  </cols>
  <sheetData>
    <row r="2" spans="1:3" ht="20.25">
      <c r="A2" s="4"/>
      <c r="C2" s="36" t="s">
        <v>119</v>
      </c>
    </row>
    <row r="3" spans="1:3" ht="23.25">
      <c r="A3" s="7"/>
      <c r="B3" s="1"/>
      <c r="C3" s="36" t="s">
        <v>2</v>
      </c>
    </row>
    <row r="4" spans="1:3" ht="15.75">
      <c r="A4" s="2"/>
      <c r="B4" s="1"/>
      <c r="C4" s="10"/>
    </row>
    <row r="5" spans="1:3" ht="20.25">
      <c r="A5" s="3" t="s">
        <v>57</v>
      </c>
      <c r="C5" s="37" t="s">
        <v>56</v>
      </c>
    </row>
    <row r="6" spans="1:3" s="8" customFormat="1" ht="21">
      <c r="A6" s="3" t="s">
        <v>49</v>
      </c>
      <c r="B6" s="3"/>
      <c r="C6" s="37" t="s">
        <v>52</v>
      </c>
    </row>
    <row r="7" spans="1:3" ht="15.75">
      <c r="A7" s="2"/>
      <c r="B7" s="1"/>
      <c r="C7" s="10"/>
    </row>
    <row r="8" spans="1:3" ht="15.75">
      <c r="A8" s="2"/>
      <c r="B8" s="1"/>
      <c r="C8" s="10"/>
    </row>
    <row r="9" spans="1:3" ht="15.75">
      <c r="A9" s="2" t="s">
        <v>13</v>
      </c>
      <c r="B9" s="1"/>
      <c r="C9" s="10" t="s">
        <v>54</v>
      </c>
    </row>
    <row r="10" spans="1:3" ht="15.75">
      <c r="A10" s="2"/>
      <c r="B10" s="1"/>
      <c r="C10" s="10"/>
    </row>
    <row r="11" spans="1:3" ht="15.75">
      <c r="A11" s="2"/>
      <c r="B11" s="1"/>
      <c r="C11" s="10"/>
    </row>
    <row r="12" spans="1:3" ht="15.75">
      <c r="A12" s="2" t="s">
        <v>14</v>
      </c>
      <c r="B12" s="1"/>
      <c r="C12" s="10" t="s">
        <v>55</v>
      </c>
    </row>
    <row r="13" spans="1:3" ht="15.75">
      <c r="A13" s="2"/>
      <c r="B13" s="1"/>
      <c r="C13" s="10"/>
    </row>
    <row r="14" spans="1:3" ht="15.75">
      <c r="A14" s="2" t="s">
        <v>18</v>
      </c>
      <c r="B14" s="1"/>
      <c r="C14" s="10" t="s">
        <v>146</v>
      </c>
    </row>
    <row r="15" spans="1:3" ht="30.75">
      <c r="A15" s="2"/>
      <c r="B15" s="1"/>
      <c r="C15" s="10" t="s">
        <v>147</v>
      </c>
    </row>
    <row r="16" spans="1:3" s="11" customFormat="1" ht="15.75">
      <c r="A16" s="15"/>
      <c r="B16" s="14"/>
      <c r="C16" s="10" t="s">
        <v>148</v>
      </c>
    </row>
    <row r="17" spans="1:3" ht="30.75">
      <c r="A17" s="2"/>
      <c r="B17" s="1"/>
      <c r="C17" s="10" t="s">
        <v>188</v>
      </c>
    </row>
    <row r="18" spans="1:3" ht="15.75">
      <c r="A18" s="2"/>
      <c r="B18" s="1"/>
      <c r="C18" s="10"/>
    </row>
    <row r="19" spans="1:3" ht="15.75">
      <c r="A19" s="2"/>
      <c r="B19" s="1"/>
      <c r="C19" s="10"/>
    </row>
    <row r="20" spans="1:3" ht="15.75">
      <c r="A20" s="2" t="s">
        <v>19</v>
      </c>
      <c r="B20" s="1"/>
      <c r="C20" s="10"/>
    </row>
    <row r="21" spans="1:3" ht="15.75">
      <c r="A21" s="2"/>
      <c r="B21" s="1"/>
      <c r="C21" s="10"/>
    </row>
    <row r="22" spans="1:3" ht="15.75">
      <c r="A22" s="2"/>
      <c r="B22" s="1"/>
      <c r="C22" s="52"/>
    </row>
    <row r="23" spans="1:3" ht="15.75">
      <c r="A23" s="2"/>
      <c r="B23" s="1"/>
      <c r="C23" s="10"/>
    </row>
    <row r="24" spans="1:3" ht="45.75">
      <c r="A24" s="2" t="s">
        <v>20</v>
      </c>
      <c r="B24" s="1"/>
      <c r="C24" s="10" t="s">
        <v>595</v>
      </c>
    </row>
    <row r="25" spans="1:3" ht="15.75">
      <c r="A25" s="2"/>
      <c r="B25" s="1"/>
      <c r="C25" s="10"/>
    </row>
    <row r="26" spans="1:3" ht="15.75">
      <c r="A26" s="2"/>
      <c r="B26" s="1"/>
      <c r="C26" s="10"/>
    </row>
    <row r="27" spans="1:3" ht="15.75">
      <c r="A27" s="2" t="s">
        <v>15</v>
      </c>
      <c r="B27" s="1"/>
      <c r="C27" s="39"/>
    </row>
    <row r="28" spans="1:3" ht="15.75">
      <c r="A28" s="2" t="s">
        <v>16</v>
      </c>
      <c r="B28" s="1"/>
      <c r="C28" s="39"/>
    </row>
    <row r="29" spans="1:3" ht="15.75">
      <c r="A29" s="2" t="s">
        <v>17</v>
      </c>
      <c r="B29" s="1"/>
      <c r="C29" s="39">
        <v>45274</v>
      </c>
    </row>
    <row r="30" spans="1:3" ht="15.75">
      <c r="A30" s="2"/>
      <c r="B30" s="1"/>
      <c r="C30" s="39"/>
    </row>
  </sheetData>
  <pageMargins left="0.7" right="0.7" top="0.75" bottom="0.75" header="0.3" footer="0.3"/>
  <pageSetup scale="8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C29"/>
  <sheetViews>
    <sheetView workbookViewId="0">
      <selection activeCell="E33" sqref="E33"/>
    </sheetView>
  </sheetViews>
  <sheetFormatPr defaultColWidth="8.85546875" defaultRowHeight="15"/>
  <cols>
    <col min="1" max="1" width="39.42578125" customWidth="1"/>
    <col min="2" max="2" width="8.42578125" customWidth="1"/>
    <col min="3" max="3" width="101.42578125" style="20" customWidth="1"/>
  </cols>
  <sheetData>
    <row r="2" spans="1:3" ht="20.25">
      <c r="A2" s="4"/>
      <c r="C2" s="36" t="s">
        <v>119</v>
      </c>
    </row>
    <row r="3" spans="1:3" ht="23.25">
      <c r="A3" s="7"/>
      <c r="B3" s="1"/>
      <c r="C3" s="36" t="s">
        <v>2</v>
      </c>
    </row>
    <row r="4" spans="1:3" ht="15.75">
      <c r="A4" s="2"/>
      <c r="B4" s="1"/>
      <c r="C4" s="10"/>
    </row>
    <row r="5" spans="1:3" ht="20.25">
      <c r="A5" s="3" t="s">
        <v>89</v>
      </c>
      <c r="C5" s="37" t="s">
        <v>9</v>
      </c>
    </row>
    <row r="6" spans="1:3" s="17" customFormat="1" ht="20.25">
      <c r="A6" s="16" t="s">
        <v>49</v>
      </c>
      <c r="B6" s="15"/>
      <c r="C6" s="38" t="s">
        <v>52</v>
      </c>
    </row>
    <row r="7" spans="1:3" ht="15.75">
      <c r="A7" s="2"/>
      <c r="B7" s="1"/>
      <c r="C7" s="10"/>
    </row>
    <row r="8" spans="1:3" ht="15.75">
      <c r="A8" s="2"/>
      <c r="B8" s="1"/>
      <c r="C8" s="10"/>
    </row>
    <row r="9" spans="1:3" ht="15.75">
      <c r="A9" s="2" t="s">
        <v>13</v>
      </c>
      <c r="B9" s="1"/>
      <c r="C9" s="10" t="s">
        <v>149</v>
      </c>
    </row>
    <row r="10" spans="1:3" ht="15.75">
      <c r="A10" s="2"/>
      <c r="B10" s="1"/>
      <c r="C10" s="10"/>
    </row>
    <row r="11" spans="1:3" ht="15.75">
      <c r="A11" s="2"/>
      <c r="B11" s="1"/>
      <c r="C11" s="10"/>
    </row>
    <row r="12" spans="1:3" ht="15.75">
      <c r="A12" s="2" t="s">
        <v>14</v>
      </c>
      <c r="B12" s="1"/>
      <c r="C12" s="10" t="s">
        <v>41</v>
      </c>
    </row>
    <row r="13" spans="1:3" ht="15.75">
      <c r="A13" s="2"/>
      <c r="B13" s="1"/>
      <c r="C13" s="10"/>
    </row>
    <row r="14" spans="1:3" ht="15.75">
      <c r="A14" s="2" t="s">
        <v>18</v>
      </c>
      <c r="B14" s="1"/>
      <c r="C14" s="10" t="s">
        <v>547</v>
      </c>
    </row>
    <row r="15" spans="1:3" ht="15.75">
      <c r="A15" s="2"/>
      <c r="B15" s="1"/>
      <c r="C15" s="10"/>
    </row>
    <row r="16" spans="1:3" ht="15.75">
      <c r="A16" s="2"/>
      <c r="B16" s="1"/>
      <c r="C16" s="10"/>
    </row>
    <row r="17" spans="1:3" ht="15.75">
      <c r="A17" s="2"/>
      <c r="B17" s="1"/>
      <c r="C17" s="10"/>
    </row>
    <row r="18" spans="1:3" ht="15.75">
      <c r="A18" s="2"/>
      <c r="B18" s="1"/>
      <c r="C18" s="10"/>
    </row>
    <row r="19" spans="1:3" ht="15.75">
      <c r="A19" s="2" t="s">
        <v>19</v>
      </c>
      <c r="B19" s="1"/>
      <c r="C19" s="10" t="s">
        <v>531</v>
      </c>
    </row>
    <row r="20" spans="1:3" ht="15.75">
      <c r="A20" s="2"/>
      <c r="B20" s="1"/>
      <c r="C20" s="10"/>
    </row>
    <row r="21" spans="1:3" ht="15.75">
      <c r="A21" s="2"/>
      <c r="B21" s="1"/>
      <c r="C21" s="10"/>
    </row>
    <row r="22" spans="1:3" ht="15.75">
      <c r="A22" s="2"/>
      <c r="B22" s="1"/>
      <c r="C22" s="10"/>
    </row>
    <row r="23" spans="1:3" ht="15.75">
      <c r="A23" s="2" t="s">
        <v>20</v>
      </c>
      <c r="B23" s="1"/>
      <c r="C23" s="10"/>
    </row>
    <row r="24" spans="1:3" ht="15.75">
      <c r="A24" s="2"/>
      <c r="B24" s="1"/>
      <c r="C24" s="10"/>
    </row>
    <row r="25" spans="1:3" ht="15.75">
      <c r="A25" s="2"/>
      <c r="B25" s="1"/>
      <c r="C25" s="10"/>
    </row>
    <row r="26" spans="1:3" ht="15.75">
      <c r="A26" s="2" t="s">
        <v>15</v>
      </c>
      <c r="B26" s="1"/>
      <c r="C26" s="39"/>
    </row>
    <row r="27" spans="1:3" ht="15.75">
      <c r="A27" s="2" t="s">
        <v>16</v>
      </c>
      <c r="B27" s="1"/>
      <c r="C27" s="39"/>
    </row>
    <row r="28" spans="1:3" ht="15.75">
      <c r="A28" s="2" t="s">
        <v>17</v>
      </c>
      <c r="B28" s="1"/>
      <c r="C28" s="39">
        <v>45148</v>
      </c>
    </row>
    <row r="29" spans="1:3" ht="15.75">
      <c r="A29" s="2"/>
      <c r="B29" s="1"/>
      <c r="C29" s="39"/>
    </row>
  </sheetData>
  <pageMargins left="0.7" right="0.7" top="0.75" bottom="0.75" header="0.3" footer="0.3"/>
  <pageSetup scale="86"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C540"/>
  <sheetViews>
    <sheetView workbookViewId="0">
      <selection activeCell="A33" sqref="A33"/>
    </sheetView>
  </sheetViews>
  <sheetFormatPr defaultColWidth="11.42578125" defaultRowHeight="15"/>
  <cols>
    <col min="1" max="1" width="35.85546875" customWidth="1"/>
    <col min="3" max="3" width="99.85546875" style="20" customWidth="1"/>
  </cols>
  <sheetData>
    <row r="2" spans="1:3" ht="20.25">
      <c r="A2" s="4"/>
      <c r="C2" s="36" t="s">
        <v>119</v>
      </c>
    </row>
    <row r="3" spans="1:3" ht="23.25">
      <c r="A3" s="7"/>
      <c r="B3" s="1"/>
      <c r="C3" s="36" t="s">
        <v>2</v>
      </c>
    </row>
    <row r="4" spans="1:3" ht="15.75">
      <c r="A4" s="2"/>
      <c r="B4" s="1"/>
      <c r="C4" s="10"/>
    </row>
    <row r="5" spans="1:3" ht="20.25">
      <c r="A5" s="3" t="s">
        <v>60</v>
      </c>
      <c r="C5" s="37" t="s">
        <v>150</v>
      </c>
    </row>
    <row r="6" spans="1:3" s="17" customFormat="1" ht="20.25">
      <c r="A6" s="16" t="s">
        <v>49</v>
      </c>
      <c r="B6" s="15"/>
      <c r="C6" s="38" t="s">
        <v>52</v>
      </c>
    </row>
    <row r="7" spans="1:3" ht="15.75">
      <c r="A7" s="2"/>
      <c r="B7" s="1"/>
      <c r="C7" s="10"/>
    </row>
    <row r="8" spans="1:3" ht="15.75">
      <c r="A8" s="2"/>
      <c r="B8" s="1"/>
      <c r="C8" s="10"/>
    </row>
    <row r="9" spans="1:3" ht="45.75">
      <c r="A9" s="2" t="s">
        <v>13</v>
      </c>
      <c r="B9" s="1"/>
      <c r="C9" s="10" t="s">
        <v>151</v>
      </c>
    </row>
    <row r="10" spans="1:3" ht="15.75">
      <c r="A10" s="2"/>
      <c r="B10" s="1"/>
      <c r="C10" s="10"/>
    </row>
    <row r="11" spans="1:3" ht="15.75">
      <c r="A11" s="2"/>
      <c r="B11" s="1"/>
      <c r="C11" s="10"/>
    </row>
    <row r="12" spans="1:3" s="30" customFormat="1" ht="60">
      <c r="A12" s="27" t="s">
        <v>14</v>
      </c>
      <c r="B12" s="28"/>
      <c r="C12" s="29" t="s">
        <v>226</v>
      </c>
    </row>
    <row r="13" spans="1:3" ht="15.75">
      <c r="A13" s="2"/>
      <c r="B13" s="1"/>
      <c r="C13" s="10"/>
    </row>
    <row r="14" spans="1:3" ht="15.75">
      <c r="A14" s="27" t="s">
        <v>18</v>
      </c>
      <c r="B14" s="1"/>
      <c r="C14" s="10"/>
    </row>
    <row r="15" spans="1:3" ht="15.75">
      <c r="A15" s="2"/>
      <c r="B15" s="1"/>
      <c r="C15" s="10" t="s">
        <v>481</v>
      </c>
    </row>
    <row r="16" spans="1:3" ht="15.75">
      <c r="A16" s="2"/>
      <c r="B16" s="1"/>
      <c r="C16" s="10"/>
    </row>
    <row r="17" spans="1:3" ht="30.75">
      <c r="A17" s="2"/>
      <c r="B17" s="1"/>
      <c r="C17" s="10" t="s">
        <v>480</v>
      </c>
    </row>
    <row r="18" spans="1:3" ht="15.75">
      <c r="A18" s="2"/>
      <c r="B18" s="1"/>
      <c r="C18" s="10"/>
    </row>
    <row r="19" spans="1:3" ht="15.75">
      <c r="A19" s="2"/>
      <c r="B19" s="1"/>
      <c r="C19" s="10"/>
    </row>
    <row r="20" spans="1:3" ht="15.75">
      <c r="A20" s="2"/>
      <c r="B20" s="1"/>
      <c r="C20" s="10"/>
    </row>
    <row r="21" spans="1:3" ht="15.75">
      <c r="A21" s="2" t="s">
        <v>19</v>
      </c>
      <c r="B21" s="1"/>
      <c r="C21" s="10" t="s">
        <v>391</v>
      </c>
    </row>
    <row r="22" spans="1:3" ht="15.75">
      <c r="A22" s="2"/>
      <c r="B22" s="1"/>
      <c r="C22" s="10"/>
    </row>
    <row r="23" spans="1:3" ht="15.75">
      <c r="A23" s="2"/>
      <c r="B23" s="1"/>
      <c r="C23" s="10"/>
    </row>
    <row r="24" spans="1:3" ht="15.75">
      <c r="A24" s="2"/>
      <c r="B24" s="1"/>
      <c r="C24" s="10"/>
    </row>
    <row r="25" spans="1:3" ht="15.75">
      <c r="A25" s="2" t="s">
        <v>20</v>
      </c>
      <c r="B25" s="1"/>
      <c r="C25" s="39">
        <v>44721</v>
      </c>
    </row>
    <row r="26" spans="1:3" ht="15.75">
      <c r="A26" s="2"/>
      <c r="B26" s="1"/>
      <c r="C26" s="10"/>
    </row>
    <row r="27" spans="1:3" ht="15.75">
      <c r="A27" s="2"/>
      <c r="B27" s="1"/>
      <c r="C27" s="10"/>
    </row>
    <row r="28" spans="1:3" ht="15.75">
      <c r="A28" s="2" t="s">
        <v>15</v>
      </c>
      <c r="B28" s="1"/>
      <c r="C28" s="39">
        <v>44740</v>
      </c>
    </row>
    <row r="29" spans="1:3" ht="15.75">
      <c r="A29" s="2" t="s">
        <v>16</v>
      </c>
      <c r="B29" s="1"/>
      <c r="C29" s="39">
        <v>45075</v>
      </c>
    </row>
    <row r="30" spans="1:3" ht="15.75">
      <c r="A30" s="2" t="s">
        <v>17</v>
      </c>
      <c r="B30" s="1"/>
    </row>
    <row r="31" spans="1:3" ht="15.75">
      <c r="A31" s="2"/>
      <c r="B31" s="1"/>
      <c r="C31" s="39"/>
    </row>
    <row r="32" spans="1:3">
      <c r="A32" s="128">
        <v>44713</v>
      </c>
      <c r="C32" s="20" t="s">
        <v>302</v>
      </c>
    </row>
    <row r="34" spans="3:3">
      <c r="C34" s="20" t="s">
        <v>303</v>
      </c>
    </row>
    <row r="36" spans="3:3">
      <c r="C36" s="20" t="s">
        <v>304</v>
      </c>
    </row>
    <row r="38" spans="3:3">
      <c r="C38" s="20" t="s">
        <v>305</v>
      </c>
    </row>
    <row r="40" spans="3:3">
      <c r="C40" s="20" t="s">
        <v>306</v>
      </c>
    </row>
    <row r="41" spans="3:3" ht="30">
      <c r="C41" s="20" t="s">
        <v>307</v>
      </c>
    </row>
    <row r="42" spans="3:3" ht="30">
      <c r="C42" s="20" t="s">
        <v>308</v>
      </c>
    </row>
    <row r="43" spans="3:3">
      <c r="C43" s="20" t="s">
        <v>309</v>
      </c>
    </row>
    <row r="44" spans="3:3">
      <c r="C44" s="20" t="s">
        <v>310</v>
      </c>
    </row>
    <row r="45" spans="3:3">
      <c r="C45" s="20" t="s">
        <v>311</v>
      </c>
    </row>
    <row r="46" spans="3:3">
      <c r="C46" s="20" t="s">
        <v>312</v>
      </c>
    </row>
    <row r="47" spans="3:3">
      <c r="C47" s="20" t="s">
        <v>313</v>
      </c>
    </row>
    <row r="48" spans="3:3">
      <c r="C48" s="20" t="s">
        <v>314</v>
      </c>
    </row>
    <row r="50" spans="3:3">
      <c r="C50" s="20" t="s">
        <v>315</v>
      </c>
    </row>
    <row r="51" spans="3:3" ht="30">
      <c r="C51" s="20" t="s">
        <v>316</v>
      </c>
    </row>
    <row r="52" spans="3:3">
      <c r="C52" s="20" t="s">
        <v>317</v>
      </c>
    </row>
    <row r="53" spans="3:3" ht="30">
      <c r="C53" s="20" t="s">
        <v>318</v>
      </c>
    </row>
    <row r="54" spans="3:3">
      <c r="C54" s="20" t="s">
        <v>319</v>
      </c>
    </row>
    <row r="55" spans="3:3" ht="30">
      <c r="C55" s="20" t="s">
        <v>320</v>
      </c>
    </row>
    <row r="56" spans="3:3">
      <c r="C56" s="20" t="s">
        <v>321</v>
      </c>
    </row>
    <row r="57" spans="3:3" ht="30">
      <c r="C57" s="20" t="s">
        <v>322</v>
      </c>
    </row>
    <row r="58" spans="3:3">
      <c r="C58" s="20" t="s">
        <v>323</v>
      </c>
    </row>
    <row r="59" spans="3:3">
      <c r="C59" s="20" t="s">
        <v>324</v>
      </c>
    </row>
    <row r="60" spans="3:3">
      <c r="C60" s="20" t="s">
        <v>325</v>
      </c>
    </row>
    <row r="61" spans="3:3" ht="30">
      <c r="C61" s="20" t="s">
        <v>326</v>
      </c>
    </row>
    <row r="62" spans="3:3">
      <c r="C62" s="20" t="s">
        <v>327</v>
      </c>
    </row>
    <row r="63" spans="3:3" ht="30">
      <c r="C63" s="20" t="s">
        <v>328</v>
      </c>
    </row>
    <row r="64" spans="3:3">
      <c r="C64" s="20" t="s">
        <v>329</v>
      </c>
    </row>
    <row r="65" spans="3:3" ht="30">
      <c r="C65" s="20" t="s">
        <v>330</v>
      </c>
    </row>
    <row r="66" spans="3:3">
      <c r="C66" s="20" t="s">
        <v>331</v>
      </c>
    </row>
    <row r="68" spans="3:3" ht="30">
      <c r="C68" s="20" t="s">
        <v>332</v>
      </c>
    </row>
    <row r="69" spans="3:3">
      <c r="C69" s="20" t="s">
        <v>333</v>
      </c>
    </row>
    <row r="71" spans="3:3" ht="30">
      <c r="C71" s="20" t="s">
        <v>334</v>
      </c>
    </row>
    <row r="72" spans="3:3" ht="30">
      <c r="C72" s="20" t="s">
        <v>335</v>
      </c>
    </row>
    <row r="73" spans="3:3">
      <c r="C73" s="20" t="s">
        <v>336</v>
      </c>
    </row>
    <row r="74" spans="3:3">
      <c r="C74" s="20" t="s">
        <v>337</v>
      </c>
    </row>
    <row r="75" spans="3:3">
      <c r="C75" s="20" t="s">
        <v>338</v>
      </c>
    </row>
    <row r="76" spans="3:3" ht="30">
      <c r="C76" s="20" t="s">
        <v>339</v>
      </c>
    </row>
    <row r="77" spans="3:3">
      <c r="C77" s="20" t="s">
        <v>340</v>
      </c>
    </row>
    <row r="79" spans="3:3">
      <c r="C79" s="20" t="s">
        <v>341</v>
      </c>
    </row>
    <row r="80" spans="3:3" ht="30">
      <c r="C80" s="20" t="s">
        <v>342</v>
      </c>
    </row>
    <row r="81" spans="3:3" ht="30">
      <c r="C81" s="20" t="s">
        <v>343</v>
      </c>
    </row>
    <row r="82" spans="3:3" ht="30">
      <c r="C82" s="20" t="s">
        <v>344</v>
      </c>
    </row>
    <row r="83" spans="3:3">
      <c r="C83" s="20" t="s">
        <v>345</v>
      </c>
    </row>
    <row r="84" spans="3:3">
      <c r="C84" s="20" t="s">
        <v>346</v>
      </c>
    </row>
    <row r="85" spans="3:3">
      <c r="C85" s="20" t="s">
        <v>347</v>
      </c>
    </row>
    <row r="86" spans="3:3">
      <c r="C86" s="20" t="s">
        <v>348</v>
      </c>
    </row>
    <row r="87" spans="3:3">
      <c r="C87" s="20" t="s">
        <v>349</v>
      </c>
    </row>
    <row r="88" spans="3:3">
      <c r="C88" s="20" t="s">
        <v>350</v>
      </c>
    </row>
    <row r="89" spans="3:3" ht="30">
      <c r="C89" s="20" t="s">
        <v>351</v>
      </c>
    </row>
    <row r="90" spans="3:3">
      <c r="C90" s="20" t="s">
        <v>352</v>
      </c>
    </row>
    <row r="91" spans="3:3">
      <c r="C91" s="20" t="s">
        <v>324</v>
      </c>
    </row>
    <row r="92" spans="3:3" ht="30">
      <c r="C92" s="20" t="s">
        <v>353</v>
      </c>
    </row>
    <row r="93" spans="3:3">
      <c r="C93" s="20" t="s">
        <v>354</v>
      </c>
    </row>
    <row r="94" spans="3:3">
      <c r="C94" s="20" t="s">
        <v>355</v>
      </c>
    </row>
    <row r="95" spans="3:3">
      <c r="C95" s="20" t="s">
        <v>356</v>
      </c>
    </row>
    <row r="96" spans="3:3">
      <c r="C96" s="20" t="s">
        <v>357</v>
      </c>
    </row>
    <row r="97" spans="3:3" ht="30">
      <c r="C97" s="20" t="s">
        <v>358</v>
      </c>
    </row>
    <row r="98" spans="3:3">
      <c r="C98" s="20" t="s">
        <v>359</v>
      </c>
    </row>
    <row r="99" spans="3:3" ht="30">
      <c r="C99" s="20" t="s">
        <v>360</v>
      </c>
    </row>
    <row r="100" spans="3:3" ht="30">
      <c r="C100" s="20" t="s">
        <v>361</v>
      </c>
    </row>
    <row r="101" spans="3:3">
      <c r="C101" s="20" t="s">
        <v>362</v>
      </c>
    </row>
    <row r="102" spans="3:3">
      <c r="C102" s="20" t="s">
        <v>331</v>
      </c>
    </row>
    <row r="103" spans="3:3" ht="30">
      <c r="C103" s="20" t="s">
        <v>363</v>
      </c>
    </row>
    <row r="104" spans="3:3" ht="30">
      <c r="C104" s="20" t="s">
        <v>364</v>
      </c>
    </row>
    <row r="105" spans="3:3" ht="30">
      <c r="C105" s="20" t="s">
        <v>365</v>
      </c>
    </row>
    <row r="106" spans="3:3" ht="30">
      <c r="C106" s="20" t="s">
        <v>366</v>
      </c>
    </row>
    <row r="107" spans="3:3">
      <c r="C107" s="20" t="s">
        <v>367</v>
      </c>
    </row>
    <row r="108" spans="3:3" ht="30">
      <c r="C108" s="20" t="s">
        <v>368</v>
      </c>
    </row>
    <row r="109" spans="3:3">
      <c r="C109" s="20" t="s">
        <v>369</v>
      </c>
    </row>
    <row r="110" spans="3:3">
      <c r="C110" s="20" t="s">
        <v>370</v>
      </c>
    </row>
    <row r="112" spans="3:3" ht="30">
      <c r="C112" s="20" t="s">
        <v>371</v>
      </c>
    </row>
    <row r="113" spans="3:3" ht="30">
      <c r="C113" s="20" t="s">
        <v>344</v>
      </c>
    </row>
    <row r="114" spans="3:3">
      <c r="C114" s="20" t="s">
        <v>372</v>
      </c>
    </row>
    <row r="116" spans="3:3">
      <c r="C116" s="20" t="s">
        <v>373</v>
      </c>
    </row>
    <row r="117" spans="3:3">
      <c r="C117" s="20" t="s">
        <v>374</v>
      </c>
    </row>
    <row r="118" spans="3:3">
      <c r="C118" s="20" t="s">
        <v>375</v>
      </c>
    </row>
    <row r="119" spans="3:3" ht="30">
      <c r="C119" s="20" t="s">
        <v>376</v>
      </c>
    </row>
    <row r="120" spans="3:3" ht="30">
      <c r="C120" s="20" t="s">
        <v>377</v>
      </c>
    </row>
    <row r="121" spans="3:3">
      <c r="C121" s="20" t="s">
        <v>378</v>
      </c>
    </row>
    <row r="122" spans="3:3">
      <c r="C122" s="20" t="s">
        <v>379</v>
      </c>
    </row>
    <row r="123" spans="3:3" ht="30">
      <c r="C123" s="20" t="s">
        <v>380</v>
      </c>
    </row>
    <row r="124" spans="3:3">
      <c r="C124" s="20" t="s">
        <v>381</v>
      </c>
    </row>
    <row r="126" spans="3:3">
      <c r="C126" s="20" t="s">
        <v>382</v>
      </c>
    </row>
    <row r="127" spans="3:3" ht="30">
      <c r="C127" s="20" t="s">
        <v>383</v>
      </c>
    </row>
    <row r="128" spans="3:3">
      <c r="C128" s="20" t="s">
        <v>384</v>
      </c>
    </row>
    <row r="129" spans="1:3" ht="30">
      <c r="C129" s="20" t="s">
        <v>385</v>
      </c>
    </row>
    <row r="131" spans="1:3" ht="30">
      <c r="C131" s="20" t="s">
        <v>386</v>
      </c>
    </row>
    <row r="132" spans="1:3">
      <c r="C132" s="20" t="s">
        <v>387</v>
      </c>
    </row>
    <row r="134" spans="1:3">
      <c r="C134" s="20" t="s">
        <v>388</v>
      </c>
    </row>
    <row r="135" spans="1:3">
      <c r="C135" s="20" t="s">
        <v>379</v>
      </c>
    </row>
    <row r="136" spans="1:3">
      <c r="C136" s="20" t="s">
        <v>389</v>
      </c>
    </row>
    <row r="137" spans="1:3">
      <c r="C137" s="20" t="s">
        <v>390</v>
      </c>
    </row>
    <row r="140" spans="1:3" ht="135.75">
      <c r="A140" s="128">
        <v>45047</v>
      </c>
      <c r="C140" s="129" t="s">
        <v>482</v>
      </c>
    </row>
    <row r="141" spans="1:3">
      <c r="A141" s="20"/>
    </row>
    <row r="160" spans="3:3">
      <c r="C160" s="97"/>
    </row>
    <row r="177" spans="3:3">
      <c r="C177" s="97"/>
    </row>
    <row r="193" spans="3:3">
      <c r="C193" s="97"/>
    </row>
    <row r="355" spans="3:3">
      <c r="C355" s="97"/>
    </row>
    <row r="387" spans="3:3">
      <c r="C387" s="97"/>
    </row>
    <row r="404" spans="3:3">
      <c r="C404" s="97"/>
    </row>
    <row r="458" spans="3:3">
      <c r="C458" s="97"/>
    </row>
    <row r="512" spans="3:3">
      <c r="C512" s="97"/>
    </row>
    <row r="519" spans="3:3">
      <c r="C519" s="97"/>
    </row>
    <row r="540" spans="3:3">
      <c r="C540" s="97"/>
    </row>
  </sheetData>
  <pageMargins left="0.75" right="0.75" top="1" bottom="1" header="0.5" footer="0.5"/>
  <pageSetup scale="8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46"/>
  <sheetViews>
    <sheetView workbookViewId="0">
      <selection sqref="A1:B29"/>
    </sheetView>
  </sheetViews>
  <sheetFormatPr defaultColWidth="8.85546875" defaultRowHeight="15.75"/>
  <cols>
    <col min="1" max="1" width="45.85546875" style="33" customWidth="1"/>
    <col min="2" max="2" width="121.42578125" style="10" customWidth="1"/>
  </cols>
  <sheetData>
    <row r="2" spans="1:2" s="8" customFormat="1" ht="21">
      <c r="A2" s="16"/>
      <c r="B2" s="36" t="s">
        <v>119</v>
      </c>
    </row>
    <row r="3" spans="1:2" s="8" customFormat="1" ht="21">
      <c r="A3" s="63"/>
      <c r="B3" s="36" t="s">
        <v>2</v>
      </c>
    </row>
    <row r="4" spans="1:2" s="8" customFormat="1" ht="21">
      <c r="A4" s="16"/>
      <c r="B4" s="37"/>
    </row>
    <row r="5" spans="1:2" s="8" customFormat="1" ht="21">
      <c r="A5" s="16" t="s">
        <v>39</v>
      </c>
      <c r="B5" s="37" t="s">
        <v>40</v>
      </c>
    </row>
    <row r="6" spans="1:2" s="8" customFormat="1" ht="21">
      <c r="A6" s="16" t="s">
        <v>49</v>
      </c>
      <c r="B6" s="37" t="s">
        <v>51</v>
      </c>
    </row>
    <row r="7" spans="1:2" ht="20.100000000000001" customHeight="1">
      <c r="A7" s="15"/>
    </row>
    <row r="8" spans="1:2" ht="20.100000000000001" customHeight="1">
      <c r="A8" s="15"/>
    </row>
    <row r="9" spans="1:2" ht="20.100000000000001" customHeight="1">
      <c r="A9" s="15" t="s">
        <v>13</v>
      </c>
      <c r="B9" s="10" t="s">
        <v>41</v>
      </c>
    </row>
    <row r="10" spans="1:2" ht="20.100000000000001" customHeight="1">
      <c r="A10" s="15"/>
    </row>
    <row r="11" spans="1:2" ht="20.100000000000001" customHeight="1">
      <c r="A11" s="15"/>
    </row>
    <row r="12" spans="1:2" ht="20.100000000000001" customHeight="1">
      <c r="A12" s="15" t="s">
        <v>14</v>
      </c>
      <c r="B12" s="10" t="s">
        <v>41</v>
      </c>
    </row>
    <row r="13" spans="1:2" ht="20.100000000000001" customHeight="1">
      <c r="A13" s="15"/>
    </row>
    <row r="14" spans="1:2" ht="20.100000000000001" customHeight="1">
      <c r="A14" s="15" t="s">
        <v>18</v>
      </c>
      <c r="B14" s="10" t="s">
        <v>41</v>
      </c>
    </row>
    <row r="15" spans="1:2" ht="20.100000000000001" customHeight="1">
      <c r="A15" s="15"/>
    </row>
    <row r="16" spans="1:2" ht="20.100000000000001" customHeight="1">
      <c r="A16" s="15"/>
    </row>
    <row r="17" spans="1:2" ht="20.100000000000001" customHeight="1">
      <c r="A17" s="15"/>
    </row>
    <row r="18" spans="1:2" ht="20.100000000000001" customHeight="1">
      <c r="A18" s="15"/>
    </row>
    <row r="19" spans="1:2" ht="20.100000000000001" customHeight="1">
      <c r="A19" s="15" t="s">
        <v>19</v>
      </c>
      <c r="B19" s="10" t="s">
        <v>41</v>
      </c>
    </row>
    <row r="20" spans="1:2" ht="20.100000000000001" customHeight="1">
      <c r="A20" s="15"/>
    </row>
    <row r="21" spans="1:2" ht="20.100000000000001" customHeight="1">
      <c r="A21" s="15"/>
    </row>
    <row r="22" spans="1:2" ht="20.100000000000001" customHeight="1">
      <c r="A22" s="15"/>
    </row>
    <row r="23" spans="1:2" ht="20.100000000000001" customHeight="1">
      <c r="A23" s="15" t="s">
        <v>20</v>
      </c>
      <c r="B23" s="10" t="s">
        <v>41</v>
      </c>
    </row>
    <row r="24" spans="1:2" ht="20.100000000000001" customHeight="1">
      <c r="A24" s="15"/>
    </row>
    <row r="25" spans="1:2" ht="20.100000000000001" customHeight="1">
      <c r="A25" s="15"/>
    </row>
    <row r="26" spans="1:2" ht="20.100000000000001" customHeight="1">
      <c r="A26" s="15" t="s">
        <v>15</v>
      </c>
      <c r="B26" s="10" t="s">
        <v>41</v>
      </c>
    </row>
    <row r="27" spans="1:2" ht="20.100000000000001" customHeight="1">
      <c r="A27" s="15" t="s">
        <v>16</v>
      </c>
      <c r="B27" s="39"/>
    </row>
    <row r="28" spans="1:2" ht="20.100000000000001" customHeight="1">
      <c r="A28" s="15" t="s">
        <v>17</v>
      </c>
      <c r="B28" s="39"/>
    </row>
    <row r="29" spans="1:2" ht="20.100000000000001" customHeight="1">
      <c r="A29" s="15"/>
      <c r="B29" s="39"/>
    </row>
    <row r="30" spans="1:2" ht="20.100000000000001" customHeight="1"/>
    <row r="31" spans="1:2" ht="20.100000000000001" customHeight="1"/>
    <row r="32" spans="1: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sheetData>
  <pageMargins left="0.7" right="0.7" top="0.75" bottom="0.75" header="0.3" footer="0.3"/>
  <pageSetup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C32"/>
  <sheetViews>
    <sheetView workbookViewId="0">
      <selection activeCell="C23" sqref="C23"/>
    </sheetView>
  </sheetViews>
  <sheetFormatPr defaultColWidth="8.85546875" defaultRowHeight="15"/>
  <cols>
    <col min="1" max="1" width="39.42578125" customWidth="1"/>
    <col min="2" max="2" width="8.42578125" customWidth="1"/>
    <col min="3" max="3" width="86.42578125" style="20" customWidth="1"/>
  </cols>
  <sheetData>
    <row r="2" spans="1:3" ht="20.25">
      <c r="A2" s="4"/>
      <c r="C2" s="36" t="s">
        <v>119</v>
      </c>
    </row>
    <row r="3" spans="1:3" ht="23.25">
      <c r="A3" s="7"/>
      <c r="B3" s="1"/>
      <c r="C3" s="36" t="s">
        <v>2</v>
      </c>
    </row>
    <row r="4" spans="1:3" ht="15.75">
      <c r="A4" s="2"/>
      <c r="B4" s="1"/>
      <c r="C4" s="10"/>
    </row>
    <row r="5" spans="1:3" ht="20.25">
      <c r="A5" s="3" t="s">
        <v>156</v>
      </c>
      <c r="C5" s="37" t="s">
        <v>90</v>
      </c>
    </row>
    <row r="6" spans="1:3" s="17" customFormat="1" ht="20.25">
      <c r="A6" s="16" t="s">
        <v>49</v>
      </c>
      <c r="B6" s="15"/>
      <c r="C6" s="38" t="s">
        <v>52</v>
      </c>
    </row>
    <row r="7" spans="1:3" ht="15.75">
      <c r="A7" s="2"/>
      <c r="B7" s="1"/>
      <c r="C7" s="10"/>
    </row>
    <row r="8" spans="1:3" ht="15.75">
      <c r="A8" s="2"/>
      <c r="B8" s="1"/>
      <c r="C8" s="10"/>
    </row>
    <row r="9" spans="1:3" ht="30.75">
      <c r="A9" s="2" t="s">
        <v>13</v>
      </c>
      <c r="B9" s="1"/>
      <c r="C9" s="10" t="s">
        <v>152</v>
      </c>
    </row>
    <row r="10" spans="1:3" ht="15.75">
      <c r="A10" s="2"/>
      <c r="B10" s="1"/>
      <c r="C10" s="10"/>
    </row>
    <row r="11" spans="1:3" ht="15.75">
      <c r="A11" s="2"/>
      <c r="B11" s="1"/>
      <c r="C11" s="10"/>
    </row>
    <row r="12" spans="1:3" ht="30.75">
      <c r="A12" s="2" t="s">
        <v>14</v>
      </c>
      <c r="B12" s="1"/>
      <c r="C12" s="10" t="s">
        <v>153</v>
      </c>
    </row>
    <row r="13" spans="1:3" s="11" customFormat="1" ht="30.75">
      <c r="A13" s="15"/>
      <c r="B13" s="14"/>
      <c r="C13" s="10" t="s">
        <v>189</v>
      </c>
    </row>
    <row r="14" spans="1:3" ht="15.75">
      <c r="A14" s="2"/>
      <c r="B14" s="1"/>
      <c r="C14" s="10" t="s">
        <v>190</v>
      </c>
    </row>
    <row r="15" spans="1:3" s="11" customFormat="1" ht="15.75">
      <c r="A15" s="15"/>
      <c r="B15" s="14"/>
      <c r="C15" s="10"/>
    </row>
    <row r="16" spans="1:3" ht="15.75">
      <c r="A16" s="2"/>
      <c r="B16" s="1"/>
      <c r="C16" s="10"/>
    </row>
    <row r="17" spans="1:3" ht="30.75">
      <c r="A17" s="2" t="s">
        <v>18</v>
      </c>
      <c r="B17" s="1"/>
      <c r="C17" s="10" t="s">
        <v>155</v>
      </c>
    </row>
    <row r="18" spans="1:3" s="11" customFormat="1" ht="15.75">
      <c r="A18" s="15"/>
      <c r="B18" s="14"/>
      <c r="C18" s="10" t="s">
        <v>191</v>
      </c>
    </row>
    <row r="19" spans="1:3" ht="15.75">
      <c r="A19" s="2"/>
      <c r="B19" s="1"/>
      <c r="C19" s="10" t="s">
        <v>154</v>
      </c>
    </row>
    <row r="20" spans="1:3" ht="15.75">
      <c r="A20" s="2"/>
      <c r="B20" s="1"/>
      <c r="C20" s="10"/>
    </row>
    <row r="21" spans="1:3" ht="15.75">
      <c r="A21" s="2"/>
      <c r="B21" s="1"/>
      <c r="C21" s="10"/>
    </row>
    <row r="22" spans="1:3" ht="15.75">
      <c r="A22" s="2" t="s">
        <v>19</v>
      </c>
      <c r="B22" s="1"/>
      <c r="C22" s="10" t="s">
        <v>456</v>
      </c>
    </row>
    <row r="23" spans="1:3" ht="15.75">
      <c r="A23" s="2"/>
      <c r="B23" s="1"/>
      <c r="C23" s="10"/>
    </row>
    <row r="24" spans="1:3" ht="15.75">
      <c r="A24" s="2"/>
      <c r="B24" s="1"/>
      <c r="C24" s="10"/>
    </row>
    <row r="25" spans="1:3" ht="15.75">
      <c r="A25" s="2" t="s">
        <v>20</v>
      </c>
      <c r="B25" s="1"/>
      <c r="C25" s="10"/>
    </row>
    <row r="26" spans="1:3" ht="15.75">
      <c r="A26" s="2"/>
      <c r="B26" s="1"/>
      <c r="C26" s="10"/>
    </row>
    <row r="27" spans="1:3" ht="15.75">
      <c r="A27" s="2"/>
      <c r="B27" s="1"/>
      <c r="C27" s="10"/>
    </row>
    <row r="28" spans="1:3" ht="15.75">
      <c r="A28" s="2" t="s">
        <v>15</v>
      </c>
      <c r="B28" s="1"/>
      <c r="C28" s="39"/>
    </row>
    <row r="29" spans="1:3" ht="15.75">
      <c r="A29" s="2" t="s">
        <v>16</v>
      </c>
      <c r="B29" s="1"/>
      <c r="C29" s="39"/>
    </row>
    <row r="30" spans="1:3" ht="15.75">
      <c r="A30" s="2" t="s">
        <v>17</v>
      </c>
      <c r="B30" s="1"/>
      <c r="C30" s="39"/>
    </row>
    <row r="31" spans="1:3" ht="15.75">
      <c r="A31" s="2"/>
      <c r="B31" s="1"/>
      <c r="C31" s="39"/>
    </row>
    <row r="32" spans="1:3" ht="15.75">
      <c r="A32" s="2"/>
      <c r="B32" s="1"/>
      <c r="C32" s="39"/>
    </row>
  </sheetData>
  <pageMargins left="0.7" right="0.7" top="0.75" bottom="0.75" header="0.3" footer="0.3"/>
  <pageSetup scale="91"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C29"/>
  <sheetViews>
    <sheetView workbookViewId="0">
      <selection activeCell="C6" sqref="C6"/>
    </sheetView>
  </sheetViews>
  <sheetFormatPr defaultColWidth="11.42578125" defaultRowHeight="15"/>
  <cols>
    <col min="1" max="1" width="39" customWidth="1"/>
    <col min="3" max="3" width="88.5703125" style="20" customWidth="1"/>
  </cols>
  <sheetData>
    <row r="2" spans="1:3" ht="20.25">
      <c r="A2" s="4"/>
      <c r="C2" s="36" t="s">
        <v>119</v>
      </c>
    </row>
    <row r="3" spans="1:3" ht="23.25">
      <c r="A3" s="7"/>
      <c r="B3" s="1"/>
      <c r="C3" s="36" t="s">
        <v>2</v>
      </c>
    </row>
    <row r="4" spans="1:3" ht="15.75">
      <c r="A4" s="2"/>
      <c r="B4" s="1"/>
      <c r="C4" s="10"/>
    </row>
    <row r="5" spans="1:3" ht="20.25">
      <c r="A5" s="3" t="s">
        <v>58</v>
      </c>
      <c r="C5" s="37" t="s">
        <v>192</v>
      </c>
    </row>
    <row r="6" spans="1:3" s="17" customFormat="1" ht="20.25">
      <c r="A6" s="16" t="s">
        <v>49</v>
      </c>
      <c r="B6" s="15"/>
      <c r="C6" s="38" t="s">
        <v>52</v>
      </c>
    </row>
    <row r="7" spans="1:3" ht="15.75">
      <c r="A7" s="2"/>
      <c r="B7" s="1"/>
      <c r="C7" s="10"/>
    </row>
    <row r="8" spans="1:3" ht="15.75">
      <c r="A8" s="2"/>
      <c r="B8" s="1"/>
      <c r="C8" s="10"/>
    </row>
    <row r="9" spans="1:3" ht="15.75">
      <c r="A9" s="2" t="s">
        <v>13</v>
      </c>
      <c r="B9" s="1"/>
      <c r="C9" s="10" t="s">
        <v>104</v>
      </c>
    </row>
    <row r="10" spans="1:3" ht="15.75">
      <c r="A10" s="2"/>
      <c r="B10" s="1"/>
      <c r="C10" s="10" t="s">
        <v>105</v>
      </c>
    </row>
    <row r="11" spans="1:3" ht="15.75">
      <c r="A11" s="2"/>
      <c r="B11" s="1"/>
      <c r="C11" s="10"/>
    </row>
    <row r="12" spans="1:3" ht="15.75">
      <c r="A12" s="2" t="s">
        <v>14</v>
      </c>
      <c r="B12" s="1"/>
      <c r="C12" s="10" t="s">
        <v>157</v>
      </c>
    </row>
    <row r="13" spans="1:3" ht="15.75">
      <c r="A13" s="2"/>
      <c r="B13" s="1"/>
      <c r="C13" s="10"/>
    </row>
    <row r="14" spans="1:3" ht="45.75">
      <c r="A14" s="2" t="s">
        <v>18</v>
      </c>
      <c r="B14" s="1"/>
      <c r="C14" s="10" t="s">
        <v>158</v>
      </c>
    </row>
    <row r="15" spans="1:3" ht="15.75">
      <c r="A15" s="2"/>
      <c r="B15" s="1"/>
      <c r="C15" s="10"/>
    </row>
    <row r="16" spans="1:3" ht="15.75">
      <c r="A16" s="2"/>
      <c r="B16" s="1"/>
    </row>
    <row r="17" spans="1:3" ht="15.75">
      <c r="A17" s="2"/>
      <c r="B17" s="1"/>
    </row>
    <row r="18" spans="1:3" ht="15.75">
      <c r="A18" s="2"/>
      <c r="B18" s="1"/>
      <c r="C18" s="10"/>
    </row>
    <row r="19" spans="1:3" ht="30.75">
      <c r="A19" s="2" t="s">
        <v>19</v>
      </c>
      <c r="B19" s="1"/>
      <c r="C19" s="10" t="s">
        <v>601</v>
      </c>
    </row>
    <row r="20" spans="1:3" ht="15.75">
      <c r="A20" s="2"/>
      <c r="B20" s="1"/>
      <c r="C20" s="10"/>
    </row>
    <row r="21" spans="1:3" ht="15.75">
      <c r="A21" s="2"/>
      <c r="B21" s="1"/>
      <c r="C21" s="10"/>
    </row>
    <row r="22" spans="1:3" ht="15.75">
      <c r="A22" s="2"/>
      <c r="B22" s="1"/>
      <c r="C22" s="10"/>
    </row>
    <row r="23" spans="1:3" ht="15.75">
      <c r="A23" s="2" t="s">
        <v>20</v>
      </c>
      <c r="B23" s="1"/>
      <c r="C23" s="39">
        <v>45302</v>
      </c>
    </row>
    <row r="24" spans="1:3" ht="15.75">
      <c r="A24" s="2"/>
      <c r="B24" s="1"/>
      <c r="C24" s="10"/>
    </row>
    <row r="25" spans="1:3" ht="15.75">
      <c r="A25" s="2"/>
      <c r="B25" s="1"/>
      <c r="C25" s="10"/>
    </row>
    <row r="26" spans="1:3" ht="15.75">
      <c r="A26" s="2" t="s">
        <v>15</v>
      </c>
      <c r="B26" s="1"/>
      <c r="C26" s="39"/>
    </row>
    <row r="27" spans="1:3" ht="15.75">
      <c r="A27" s="2" t="s">
        <v>16</v>
      </c>
      <c r="B27" s="1"/>
      <c r="C27" s="39"/>
    </row>
    <row r="28" spans="1:3" ht="15.75">
      <c r="A28" s="2" t="s">
        <v>17</v>
      </c>
      <c r="B28" s="1"/>
      <c r="C28" s="39">
        <v>45321</v>
      </c>
    </row>
    <row r="29" spans="1:3" ht="15.75">
      <c r="A29" s="2"/>
      <c r="B29" s="1"/>
      <c r="C29" s="39"/>
    </row>
  </sheetData>
  <pageMargins left="0.75" right="0.75" top="1" bottom="1" header="0.5" footer="0.5"/>
  <pageSetup scale="92" orientation="landscape" horizontalDpi="2400" verticalDpi="24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C29"/>
  <sheetViews>
    <sheetView workbookViewId="0">
      <selection activeCell="C24" sqref="C24"/>
    </sheetView>
  </sheetViews>
  <sheetFormatPr defaultRowHeight="15"/>
  <cols>
    <col min="1" max="1" width="40.140625" customWidth="1"/>
    <col min="3" max="3" width="103.42578125" style="20" customWidth="1"/>
  </cols>
  <sheetData>
    <row r="2" spans="1:3" ht="20.25">
      <c r="A2" s="4"/>
      <c r="C2" s="36" t="s">
        <v>119</v>
      </c>
    </row>
    <row r="3" spans="1:3" ht="23.25">
      <c r="A3" s="7"/>
      <c r="B3" s="1"/>
      <c r="C3" s="36" t="s">
        <v>2</v>
      </c>
    </row>
    <row r="4" spans="1:3" ht="15.75">
      <c r="A4" s="2"/>
      <c r="B4" s="1"/>
      <c r="C4" s="10"/>
    </row>
    <row r="5" spans="1:3" ht="20.25">
      <c r="A5" s="3" t="s">
        <v>72</v>
      </c>
      <c r="C5" s="37" t="s">
        <v>73</v>
      </c>
    </row>
    <row r="6" spans="1:3" s="17" customFormat="1" ht="20.25">
      <c r="A6" s="16" t="s">
        <v>49</v>
      </c>
      <c r="B6" s="15"/>
      <c r="C6" s="38" t="s">
        <v>52</v>
      </c>
    </row>
    <row r="7" spans="1:3" ht="15.75">
      <c r="A7" s="2"/>
      <c r="B7" s="1"/>
      <c r="C7" s="10"/>
    </row>
    <row r="8" spans="1:3" ht="15.75">
      <c r="A8" s="2"/>
      <c r="B8" s="1"/>
      <c r="C8" s="10"/>
    </row>
    <row r="9" spans="1:3" ht="15.75">
      <c r="A9" s="2" t="s">
        <v>13</v>
      </c>
      <c r="B9" s="1"/>
      <c r="C9" s="10" t="s">
        <v>159</v>
      </c>
    </row>
    <row r="10" spans="1:3" ht="15.75">
      <c r="A10" s="2"/>
      <c r="B10" s="1"/>
      <c r="C10" s="10"/>
    </row>
    <row r="11" spans="1:3" ht="15.75">
      <c r="A11" s="2"/>
      <c r="B11" s="1"/>
      <c r="C11" s="10"/>
    </row>
    <row r="12" spans="1:3" ht="15.75">
      <c r="A12" s="2" t="s">
        <v>14</v>
      </c>
      <c r="B12" s="1"/>
      <c r="C12" s="10" t="s">
        <v>74</v>
      </c>
    </row>
    <row r="13" spans="1:3" ht="15.75">
      <c r="A13" s="2"/>
      <c r="B13" s="1"/>
      <c r="C13" s="10"/>
    </row>
    <row r="14" spans="1:3" ht="123.75">
      <c r="A14" s="2" t="s">
        <v>18</v>
      </c>
      <c r="B14" s="1"/>
      <c r="C14" s="10" t="s">
        <v>474</v>
      </c>
    </row>
    <row r="15" spans="1:3" ht="15.75">
      <c r="A15" s="2"/>
      <c r="B15" s="1"/>
      <c r="C15" s="10"/>
    </row>
    <row r="16" spans="1:3" ht="15.75">
      <c r="A16" s="2"/>
      <c r="B16" s="1"/>
      <c r="C16" s="10"/>
    </row>
    <row r="17" spans="1:3" ht="15.75">
      <c r="A17" s="2"/>
      <c r="B17" s="1"/>
      <c r="C17" s="10"/>
    </row>
    <row r="18" spans="1:3" ht="15.75">
      <c r="A18" s="2"/>
      <c r="B18" s="1"/>
      <c r="C18" s="10"/>
    </row>
    <row r="19" spans="1:3" ht="15.75">
      <c r="A19" s="2" t="s">
        <v>19</v>
      </c>
      <c r="B19" s="1"/>
      <c r="C19" s="10"/>
    </row>
    <row r="20" spans="1:3" ht="15.75">
      <c r="A20" s="2"/>
      <c r="B20" s="1"/>
      <c r="C20" s="10"/>
    </row>
    <row r="21" spans="1:3" ht="15.75">
      <c r="A21" s="2"/>
      <c r="B21" s="1"/>
      <c r="C21" s="10"/>
    </row>
    <row r="22" spans="1:3" ht="15.75">
      <c r="A22" s="2"/>
      <c r="B22" s="1"/>
      <c r="C22" s="10"/>
    </row>
    <row r="23" spans="1:3" ht="15.75">
      <c r="A23" s="2" t="s">
        <v>20</v>
      </c>
      <c r="B23" s="1"/>
      <c r="C23" s="123">
        <v>44835</v>
      </c>
    </row>
    <row r="24" spans="1:3" ht="15.75">
      <c r="A24" s="2"/>
      <c r="B24" s="1"/>
      <c r="C24" s="10"/>
    </row>
    <row r="25" spans="1:3" ht="15.75">
      <c r="A25" s="2"/>
      <c r="B25" s="1"/>
      <c r="C25" s="10"/>
    </row>
    <row r="26" spans="1:3" ht="15.75">
      <c r="A26" s="2" t="s">
        <v>15</v>
      </c>
      <c r="B26" s="1"/>
      <c r="C26" s="39"/>
    </row>
    <row r="27" spans="1:3" ht="15.75">
      <c r="A27" s="2" t="s">
        <v>16</v>
      </c>
      <c r="B27" s="1"/>
      <c r="C27" s="39"/>
    </row>
    <row r="28" spans="1:3" ht="15.75">
      <c r="A28" s="2" t="s">
        <v>17</v>
      </c>
      <c r="B28" s="1"/>
      <c r="C28" s="39" t="s">
        <v>478</v>
      </c>
    </row>
    <row r="29" spans="1:3" ht="15.75">
      <c r="A29" s="2"/>
      <c r="B29" s="1"/>
      <c r="C29" s="39"/>
    </row>
  </sheetData>
  <pageMargins left="0.7" right="0.7" top="0.75" bottom="0.75" header="0.3" footer="0.3"/>
  <pageSetup scale="88"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C31"/>
  <sheetViews>
    <sheetView workbookViewId="0">
      <selection activeCell="C25" sqref="C25"/>
    </sheetView>
  </sheetViews>
  <sheetFormatPr defaultColWidth="11.42578125" defaultRowHeight="15"/>
  <cols>
    <col min="1" max="1" width="41.140625" customWidth="1"/>
    <col min="3" max="3" width="99.7109375" style="20" customWidth="1"/>
  </cols>
  <sheetData>
    <row r="2" spans="1:3" ht="20.25">
      <c r="A2" s="4"/>
      <c r="C2" s="36" t="s">
        <v>119</v>
      </c>
    </row>
    <row r="3" spans="1:3" ht="23.25">
      <c r="A3" s="7"/>
      <c r="B3" s="1"/>
      <c r="C3" s="36" t="s">
        <v>2</v>
      </c>
    </row>
    <row r="4" spans="1:3" ht="15.75">
      <c r="A4" s="2"/>
      <c r="B4" s="1"/>
      <c r="C4" s="10"/>
    </row>
    <row r="5" spans="1:3" ht="20.25">
      <c r="A5" s="3" t="s">
        <v>59</v>
      </c>
      <c r="C5" s="9" t="s">
        <v>48</v>
      </c>
    </row>
    <row r="6" spans="1:3" s="17" customFormat="1" ht="20.25">
      <c r="A6" s="16" t="s">
        <v>49</v>
      </c>
      <c r="B6" s="15"/>
      <c r="C6" s="38" t="s">
        <v>52</v>
      </c>
    </row>
    <row r="7" spans="1:3" ht="15.75">
      <c r="A7" s="2"/>
      <c r="B7" s="1"/>
      <c r="C7" s="10"/>
    </row>
    <row r="8" spans="1:3" ht="15.75">
      <c r="A8" s="2"/>
      <c r="B8" s="1"/>
      <c r="C8" s="10"/>
    </row>
    <row r="9" spans="1:3" ht="15.75">
      <c r="A9" s="2" t="s">
        <v>13</v>
      </c>
      <c r="B9" s="1"/>
      <c r="C9" s="10" t="s">
        <v>193</v>
      </c>
    </row>
    <row r="10" spans="1:3" ht="15.75">
      <c r="A10" s="2"/>
      <c r="B10" s="1"/>
      <c r="C10" s="10"/>
    </row>
    <row r="11" spans="1:3" ht="15.75">
      <c r="A11" s="2"/>
      <c r="B11" s="1"/>
      <c r="C11" s="10"/>
    </row>
    <row r="12" spans="1:3" ht="30.75">
      <c r="A12" s="2" t="s">
        <v>14</v>
      </c>
      <c r="B12" s="1"/>
      <c r="C12" s="10" t="s">
        <v>289</v>
      </c>
    </row>
    <row r="13" spans="1:3" ht="15.75">
      <c r="A13" s="2"/>
      <c r="B13" s="1"/>
      <c r="C13" s="10" t="s">
        <v>194</v>
      </c>
    </row>
    <row r="14" spans="1:3" s="11" customFormat="1" ht="15.75">
      <c r="A14" s="15"/>
      <c r="B14" s="33"/>
      <c r="C14" s="10"/>
    </row>
    <row r="15" spans="1:3" ht="15.75">
      <c r="A15" s="2"/>
      <c r="B15" s="1"/>
      <c r="C15" s="10"/>
    </row>
    <row r="16" spans="1:3" ht="30.75">
      <c r="A16" s="2" t="s">
        <v>18</v>
      </c>
      <c r="B16" s="1"/>
      <c r="C16" s="10" t="s">
        <v>160</v>
      </c>
    </row>
    <row r="17" spans="1:3" ht="15.75">
      <c r="A17" s="2"/>
      <c r="B17" s="1"/>
      <c r="C17" s="10"/>
    </row>
    <row r="18" spans="1:3" ht="15.75">
      <c r="A18" s="2"/>
      <c r="B18" s="1"/>
    </row>
    <row r="19" spans="1:3" ht="15.75">
      <c r="A19" s="2"/>
      <c r="B19" s="1"/>
    </row>
    <row r="20" spans="1:3" ht="15.75">
      <c r="A20" s="2"/>
      <c r="B20" s="1"/>
      <c r="C20" s="10"/>
    </row>
    <row r="21" spans="1:3" ht="30.75">
      <c r="A21" s="2" t="s">
        <v>19</v>
      </c>
      <c r="B21" s="1"/>
      <c r="C21" s="10" t="s">
        <v>601</v>
      </c>
    </row>
    <row r="22" spans="1:3" ht="15.75">
      <c r="A22" s="2"/>
      <c r="B22" s="1"/>
      <c r="C22" s="10"/>
    </row>
    <row r="23" spans="1:3" ht="15.75">
      <c r="A23" s="2"/>
      <c r="B23" s="1"/>
      <c r="C23" s="10"/>
    </row>
    <row r="24" spans="1:3" ht="15.75">
      <c r="A24" s="2"/>
      <c r="B24" s="1"/>
      <c r="C24" s="10"/>
    </row>
    <row r="25" spans="1:3" ht="15.75">
      <c r="A25" s="2" t="s">
        <v>20</v>
      </c>
      <c r="B25" s="1"/>
      <c r="C25" s="39">
        <v>45302</v>
      </c>
    </row>
    <row r="26" spans="1:3" ht="15.75">
      <c r="A26" s="2"/>
      <c r="B26" s="1"/>
      <c r="C26" s="10"/>
    </row>
    <row r="27" spans="1:3" ht="15.75">
      <c r="A27" s="2"/>
      <c r="B27" s="1"/>
      <c r="C27" s="10"/>
    </row>
    <row r="28" spans="1:3" ht="15.75">
      <c r="A28" s="2" t="s">
        <v>15</v>
      </c>
      <c r="B28" s="1"/>
      <c r="C28" s="39"/>
    </row>
    <row r="29" spans="1:3" ht="15.75">
      <c r="A29" s="2" t="s">
        <v>16</v>
      </c>
      <c r="B29" s="1"/>
      <c r="C29" s="39"/>
    </row>
    <row r="30" spans="1:3" ht="15.75">
      <c r="A30" s="2" t="s">
        <v>17</v>
      </c>
      <c r="B30" s="1"/>
      <c r="C30" s="39">
        <v>45321</v>
      </c>
    </row>
    <row r="31" spans="1:3" ht="15.75">
      <c r="A31" s="2"/>
      <c r="B31" s="1"/>
      <c r="C31" s="39"/>
    </row>
  </sheetData>
  <pageMargins left="0.75" right="0.75" top="1" bottom="1" header="0.5" footer="0.5"/>
  <pageSetup scale="84"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C29"/>
  <sheetViews>
    <sheetView workbookViewId="0">
      <selection activeCell="D29" sqref="D29"/>
    </sheetView>
  </sheetViews>
  <sheetFormatPr defaultColWidth="8.85546875" defaultRowHeight="15"/>
  <cols>
    <col min="1" max="1" width="39.42578125" customWidth="1"/>
    <col min="2" max="2" width="8.42578125" customWidth="1"/>
    <col min="3" max="3" width="103.85546875" style="20" customWidth="1"/>
  </cols>
  <sheetData>
    <row r="2" spans="1:3" ht="20.25">
      <c r="A2" s="4"/>
      <c r="C2" s="36" t="s">
        <v>119</v>
      </c>
    </row>
    <row r="3" spans="1:3" ht="23.25">
      <c r="A3" s="7"/>
      <c r="B3" s="1"/>
      <c r="C3" s="36" t="s">
        <v>2</v>
      </c>
    </row>
    <row r="4" spans="1:3" ht="15.75">
      <c r="A4" s="2"/>
      <c r="B4" s="1"/>
      <c r="C4" s="10"/>
    </row>
    <row r="5" spans="1:3" ht="20.25">
      <c r="A5" s="3" t="s">
        <v>67</v>
      </c>
      <c r="C5" s="37" t="s">
        <v>68</v>
      </c>
    </row>
    <row r="6" spans="1:3" s="17" customFormat="1" ht="20.25">
      <c r="A6" s="16" t="s">
        <v>49</v>
      </c>
      <c r="B6" s="15"/>
      <c r="C6" s="38" t="s">
        <v>52</v>
      </c>
    </row>
    <row r="7" spans="1:3" ht="15.75">
      <c r="A7" s="2"/>
      <c r="B7" s="1"/>
      <c r="C7" s="10"/>
    </row>
    <row r="8" spans="1:3" ht="15.75">
      <c r="A8" s="2"/>
      <c r="B8" s="1"/>
      <c r="C8" s="10"/>
    </row>
    <row r="9" spans="1:3" ht="15.75">
      <c r="A9" s="2" t="s">
        <v>13</v>
      </c>
      <c r="B9" s="1"/>
      <c r="C9" s="10" t="s">
        <v>161</v>
      </c>
    </row>
    <row r="10" spans="1:3" ht="15.75">
      <c r="A10" s="2"/>
      <c r="B10" s="1"/>
      <c r="C10" s="10"/>
    </row>
    <row r="11" spans="1:3" ht="15.75">
      <c r="A11" s="2"/>
      <c r="B11" s="1"/>
      <c r="C11" s="10"/>
    </row>
    <row r="12" spans="1:3" ht="30.75">
      <c r="A12" s="2" t="s">
        <v>14</v>
      </c>
      <c r="B12" s="1"/>
      <c r="C12" s="10" t="s">
        <v>195</v>
      </c>
    </row>
    <row r="13" spans="1:3" ht="15.75">
      <c r="A13" s="2"/>
      <c r="B13" s="1"/>
      <c r="C13" s="10"/>
    </row>
    <row r="14" spans="1:3" ht="15.75">
      <c r="A14" s="2" t="s">
        <v>18</v>
      </c>
      <c r="B14" s="1"/>
      <c r="C14" s="10"/>
    </row>
    <row r="15" spans="1:3" ht="15.75">
      <c r="A15" s="2"/>
      <c r="B15" s="1"/>
      <c r="C15" s="10"/>
    </row>
    <row r="16" spans="1:3" ht="15.75">
      <c r="A16" s="2"/>
      <c r="B16" s="1"/>
      <c r="C16" s="10"/>
    </row>
    <row r="17" spans="1:3" ht="15.75">
      <c r="A17" s="2"/>
      <c r="B17" s="1"/>
      <c r="C17" s="10"/>
    </row>
    <row r="18" spans="1:3" ht="15.75">
      <c r="A18" s="2"/>
      <c r="B18" s="1"/>
      <c r="C18" s="10"/>
    </row>
    <row r="19" spans="1:3" ht="30.75">
      <c r="A19" s="2" t="s">
        <v>19</v>
      </c>
      <c r="B19" s="1"/>
      <c r="C19" s="10" t="s">
        <v>600</v>
      </c>
    </row>
    <row r="20" spans="1:3" ht="15.75">
      <c r="A20" s="2"/>
      <c r="B20" s="1"/>
      <c r="C20" s="10"/>
    </row>
    <row r="21" spans="1:3" ht="15.75">
      <c r="A21" s="2"/>
      <c r="B21" s="1"/>
      <c r="C21" s="10"/>
    </row>
    <row r="22" spans="1:3" ht="15.75">
      <c r="A22" s="2"/>
      <c r="B22" s="1"/>
      <c r="C22" s="10"/>
    </row>
    <row r="23" spans="1:3" ht="15.75">
      <c r="A23" s="2" t="s">
        <v>20</v>
      </c>
      <c r="B23" s="1"/>
      <c r="C23" s="39">
        <v>45302</v>
      </c>
    </row>
    <row r="24" spans="1:3" ht="15.75">
      <c r="A24" s="2"/>
      <c r="B24" s="1"/>
      <c r="C24" s="10"/>
    </row>
    <row r="25" spans="1:3" ht="15.75">
      <c r="A25" s="2"/>
      <c r="B25" s="1"/>
      <c r="C25" s="10"/>
    </row>
    <row r="26" spans="1:3" ht="15.75">
      <c r="A26" s="2" t="s">
        <v>15</v>
      </c>
      <c r="B26" s="1"/>
      <c r="C26" s="39"/>
    </row>
    <row r="27" spans="1:3" ht="15.75">
      <c r="A27" s="2" t="s">
        <v>16</v>
      </c>
      <c r="B27" s="1"/>
      <c r="C27" s="39"/>
    </row>
    <row r="28" spans="1:3" ht="15.75">
      <c r="A28" s="2" t="s">
        <v>17</v>
      </c>
      <c r="B28" s="1"/>
      <c r="C28" s="6">
        <v>45321</v>
      </c>
    </row>
    <row r="29" spans="1:3" ht="15.75">
      <c r="A29" s="2"/>
      <c r="B29" s="1"/>
      <c r="C29" s="39"/>
    </row>
  </sheetData>
  <pageMargins left="0.7" right="0.7" top="0.75" bottom="0.75" header="0.3" footer="0.3"/>
  <pageSetup scale="8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B29"/>
  <sheetViews>
    <sheetView workbookViewId="0">
      <selection activeCell="B23" sqref="B23"/>
    </sheetView>
  </sheetViews>
  <sheetFormatPr defaultRowHeight="15"/>
  <cols>
    <col min="1" max="1" width="38.42578125" style="55" customWidth="1"/>
    <col min="2" max="2" width="104.85546875" style="20" customWidth="1"/>
  </cols>
  <sheetData>
    <row r="2" spans="1:2" ht="20.25">
      <c r="A2" s="53"/>
      <c r="B2" s="36" t="s">
        <v>119</v>
      </c>
    </row>
    <row r="3" spans="1:2" ht="23.25">
      <c r="A3" s="54"/>
      <c r="B3" s="36" t="s">
        <v>2</v>
      </c>
    </row>
    <row r="4" spans="1:2" ht="15.75">
      <c r="A4" s="23"/>
      <c r="B4" s="10"/>
    </row>
    <row r="5" spans="1:2" ht="20.25">
      <c r="A5" s="24" t="s">
        <v>66</v>
      </c>
      <c r="B5" s="37" t="s">
        <v>45</v>
      </c>
    </row>
    <row r="6" spans="1:2" s="17" customFormat="1" ht="20.25">
      <c r="A6" s="24" t="s">
        <v>49</v>
      </c>
      <c r="B6" s="43" t="s">
        <v>52</v>
      </c>
    </row>
    <row r="7" spans="1:2" ht="15.75">
      <c r="A7" s="23"/>
      <c r="B7" s="10"/>
    </row>
    <row r="8" spans="1:2" ht="15.75">
      <c r="A8" s="23"/>
      <c r="B8" s="10"/>
    </row>
    <row r="9" spans="1:2" ht="30.75">
      <c r="A9" s="23" t="s">
        <v>13</v>
      </c>
      <c r="B9" s="10" t="s">
        <v>162</v>
      </c>
    </row>
    <row r="10" spans="1:2" ht="15.75">
      <c r="A10" s="23"/>
      <c r="B10" s="10"/>
    </row>
    <row r="11" spans="1:2" ht="60.75">
      <c r="A11" s="23" t="s">
        <v>14</v>
      </c>
      <c r="B11" s="10" t="s">
        <v>163</v>
      </c>
    </row>
    <row r="12" spans="1:2" ht="15.75">
      <c r="A12" s="23"/>
      <c r="B12" s="10"/>
    </row>
    <row r="13" spans="1:2" ht="60.75">
      <c r="A13" s="23"/>
      <c r="B13" s="10" t="s">
        <v>196</v>
      </c>
    </row>
    <row r="14" spans="1:2" ht="15.75">
      <c r="A14" s="23"/>
      <c r="B14" s="10"/>
    </row>
    <row r="15" spans="1:2" ht="15.75">
      <c r="A15" s="23"/>
      <c r="B15" s="10"/>
    </row>
    <row r="16" spans="1:2" ht="272.25">
      <c r="A16" s="23" t="s">
        <v>18</v>
      </c>
      <c r="B16" s="10" t="s">
        <v>301</v>
      </c>
    </row>
    <row r="17" spans="1:2" ht="15.75">
      <c r="A17" s="23"/>
      <c r="B17" s="10"/>
    </row>
    <row r="18" spans="1:2" ht="15.75">
      <c r="A18" s="23"/>
      <c r="B18" s="10"/>
    </row>
    <row r="19" spans="1:2" ht="15.75">
      <c r="A19" s="23" t="s">
        <v>19</v>
      </c>
      <c r="B19" s="10" t="s">
        <v>396</v>
      </c>
    </row>
    <row r="20" spans="1:2" ht="15.75">
      <c r="A20" s="23"/>
      <c r="B20" s="10"/>
    </row>
    <row r="21" spans="1:2" ht="15.75">
      <c r="A21" s="23"/>
      <c r="B21" s="10"/>
    </row>
    <row r="22" spans="1:2" ht="15.75">
      <c r="A22" s="23"/>
      <c r="B22" s="10"/>
    </row>
    <row r="23" spans="1:2" ht="15.75">
      <c r="A23" s="23" t="s">
        <v>20</v>
      </c>
      <c r="B23" s="39">
        <v>44721</v>
      </c>
    </row>
    <row r="24" spans="1:2" ht="15.75">
      <c r="A24" s="23"/>
      <c r="B24" s="10"/>
    </row>
    <row r="25" spans="1:2" ht="15.75">
      <c r="A25" s="23"/>
      <c r="B25" s="10"/>
    </row>
    <row r="26" spans="1:2" ht="15.75">
      <c r="A26" s="23" t="s">
        <v>15</v>
      </c>
      <c r="B26" s="39"/>
    </row>
    <row r="27" spans="1:2" ht="15.75">
      <c r="A27" s="23" t="s">
        <v>16</v>
      </c>
      <c r="B27" s="39"/>
    </row>
    <row r="28" spans="1:2" ht="15.75">
      <c r="A28" s="23" t="s">
        <v>17</v>
      </c>
      <c r="B28" s="39">
        <v>44740</v>
      </c>
    </row>
    <row r="29" spans="1:2" ht="15.75">
      <c r="A29" s="23"/>
      <c r="B29" s="39"/>
    </row>
  </sheetData>
  <pageMargins left="0.7" right="0.7" top="0.75" bottom="0.75" header="0.3" footer="0.3"/>
  <pageSetup scale="63"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39"/>
  <sheetViews>
    <sheetView workbookViewId="0">
      <selection activeCell="C31" sqref="C31"/>
    </sheetView>
  </sheetViews>
  <sheetFormatPr defaultRowHeight="15"/>
  <cols>
    <col min="1" max="1" width="42.28515625" customWidth="1"/>
    <col min="2" max="2" width="5.7109375" customWidth="1"/>
    <col min="3" max="3" width="130.28515625" style="20" customWidth="1"/>
  </cols>
  <sheetData>
    <row r="1" spans="1:3" s="11" customFormat="1" ht="15.75">
      <c r="A1" s="14"/>
      <c r="C1" s="20"/>
    </row>
    <row r="2" spans="1:3" s="32" customFormat="1" ht="21">
      <c r="A2" s="16"/>
      <c r="C2" s="36" t="s">
        <v>119</v>
      </c>
    </row>
    <row r="3" spans="1:3" s="32" customFormat="1" ht="21">
      <c r="A3" s="63"/>
      <c r="B3" s="62"/>
      <c r="C3" s="36" t="s">
        <v>2</v>
      </c>
    </row>
    <row r="4" spans="1:3" s="32" customFormat="1" ht="21">
      <c r="A4" s="16"/>
      <c r="B4" s="62"/>
      <c r="C4" s="56"/>
    </row>
    <row r="5" spans="1:3" s="32" customFormat="1" ht="21">
      <c r="A5" s="16" t="s">
        <v>64</v>
      </c>
      <c r="C5" s="37" t="s">
        <v>112</v>
      </c>
    </row>
    <row r="6" spans="1:3" s="8" customFormat="1" ht="21">
      <c r="A6" s="16" t="s">
        <v>49</v>
      </c>
      <c r="B6" s="16"/>
      <c r="C6" s="37" t="s">
        <v>52</v>
      </c>
    </row>
    <row r="7" spans="1:3" s="11" customFormat="1" ht="15.75">
      <c r="A7" s="15"/>
      <c r="B7" s="14"/>
      <c r="C7" s="20"/>
    </row>
    <row r="8" spans="1:3" s="11" customFormat="1" ht="15.75">
      <c r="A8" s="15"/>
      <c r="B8" s="14"/>
    </row>
    <row r="9" spans="1:3" s="11" customFormat="1" ht="15.75">
      <c r="A9" s="15" t="s">
        <v>13</v>
      </c>
      <c r="B9" s="14"/>
      <c r="C9" s="33" t="s">
        <v>172</v>
      </c>
    </row>
    <row r="10" spans="1:3" s="11" customFormat="1" ht="15.75">
      <c r="A10" s="15"/>
      <c r="B10" s="14"/>
    </row>
    <row r="11" spans="1:3" s="11" customFormat="1" ht="15.75">
      <c r="A11" s="15"/>
      <c r="B11" s="14"/>
      <c r="C11" s="10"/>
    </row>
    <row r="12" spans="1:3" s="11" customFormat="1" ht="15.75">
      <c r="A12" s="15"/>
      <c r="B12" s="14"/>
      <c r="C12" s="10"/>
    </row>
    <row r="13" spans="1:3" s="11" customFormat="1" ht="30.75">
      <c r="A13" s="15" t="s">
        <v>14</v>
      </c>
      <c r="B13" s="14"/>
      <c r="C13" s="10" t="s">
        <v>173</v>
      </c>
    </row>
    <row r="14" spans="1:3" s="11" customFormat="1" ht="15.75">
      <c r="A14" s="15"/>
      <c r="B14" s="14"/>
      <c r="C14" s="10"/>
    </row>
    <row r="15" spans="1:3" s="11" customFormat="1" ht="15.75">
      <c r="A15" s="15"/>
      <c r="B15" s="14"/>
      <c r="C15" s="10"/>
    </row>
    <row r="16" spans="1:3" s="11" customFormat="1" ht="15.75">
      <c r="A16" s="15" t="s">
        <v>18</v>
      </c>
      <c r="B16" s="14"/>
      <c r="C16" s="29" t="s">
        <v>174</v>
      </c>
    </row>
    <row r="17" spans="1:3" s="11" customFormat="1" ht="15.75">
      <c r="A17" s="15"/>
      <c r="B17" s="14"/>
      <c r="C17" s="10" t="s">
        <v>175</v>
      </c>
    </row>
    <row r="18" spans="1:3" s="11" customFormat="1" ht="15.75">
      <c r="A18" s="15"/>
      <c r="B18" s="14"/>
      <c r="C18" s="10" t="s">
        <v>176</v>
      </c>
    </row>
    <row r="19" spans="1:3" s="11" customFormat="1" ht="15.75">
      <c r="A19" s="15"/>
      <c r="B19" s="14"/>
      <c r="C19" s="10"/>
    </row>
    <row r="20" spans="1:3" s="11" customFormat="1" ht="15.75">
      <c r="A20" s="15"/>
      <c r="B20" s="14"/>
      <c r="C20" s="10"/>
    </row>
    <row r="21" spans="1:3" s="11" customFormat="1" ht="15.75">
      <c r="A21" s="15" t="s">
        <v>19</v>
      </c>
      <c r="B21" s="14"/>
      <c r="C21" s="10"/>
    </row>
    <row r="22" spans="1:3" s="11" customFormat="1" ht="15.75">
      <c r="A22" s="15"/>
      <c r="B22" s="14"/>
      <c r="C22" s="10"/>
    </row>
    <row r="23" spans="1:3" s="11" customFormat="1" ht="15.75">
      <c r="A23" s="15"/>
      <c r="B23" s="14"/>
      <c r="C23" s="10"/>
    </row>
    <row r="24" spans="1:3" s="11" customFormat="1" ht="15.75">
      <c r="A24" s="15"/>
      <c r="B24" s="14"/>
      <c r="C24" s="10"/>
    </row>
    <row r="25" spans="1:3" s="11" customFormat="1" ht="30.75">
      <c r="A25" s="15" t="s">
        <v>20</v>
      </c>
      <c r="B25" s="14"/>
      <c r="C25" s="169" t="s">
        <v>596</v>
      </c>
    </row>
    <row r="26" spans="1:3" s="11" customFormat="1" ht="15.75">
      <c r="A26" s="15"/>
      <c r="B26" s="14"/>
      <c r="C26" s="10"/>
    </row>
    <row r="27" spans="1:3" s="11" customFormat="1" ht="15.75">
      <c r="A27" s="15"/>
      <c r="B27" s="14"/>
      <c r="C27" s="10"/>
    </row>
    <row r="28" spans="1:3" s="11" customFormat="1" ht="15.75">
      <c r="A28" s="15" t="s">
        <v>15</v>
      </c>
      <c r="B28" s="14"/>
      <c r="C28" s="39"/>
    </row>
    <row r="29" spans="1:3" s="11" customFormat="1" ht="15.75">
      <c r="A29" s="15" t="s">
        <v>16</v>
      </c>
      <c r="B29" s="14"/>
      <c r="C29" s="39"/>
    </row>
    <row r="30" spans="1:3" s="11" customFormat="1" ht="15.75">
      <c r="A30" s="15" t="s">
        <v>17</v>
      </c>
      <c r="B30" s="14"/>
      <c r="C30" s="39">
        <v>45274</v>
      </c>
    </row>
    <row r="31" spans="1:3" s="11" customFormat="1" ht="15.75">
      <c r="A31" s="15"/>
      <c r="B31" s="14"/>
      <c r="C31" s="39"/>
    </row>
    <row r="32" spans="1:3" s="11" customFormat="1" ht="15.75">
      <c r="A32" s="14"/>
      <c r="C32" s="20"/>
    </row>
    <row r="33" spans="1:3" s="11" customFormat="1" ht="15.75">
      <c r="A33" s="14"/>
      <c r="C33" s="20"/>
    </row>
    <row r="34" spans="1:3" s="11" customFormat="1" ht="15.75">
      <c r="A34" s="14"/>
      <c r="C34" s="20"/>
    </row>
    <row r="35" spans="1:3" s="11" customFormat="1" ht="15.75">
      <c r="A35" s="14"/>
      <c r="C35" s="20"/>
    </row>
    <row r="36" spans="1:3" s="11" customFormat="1" ht="15.75">
      <c r="A36" s="14"/>
      <c r="C36" s="20"/>
    </row>
    <row r="37" spans="1:3" s="11" customFormat="1" ht="15.75">
      <c r="A37" s="14"/>
      <c r="C37" s="20"/>
    </row>
    <row r="38" spans="1:3" s="11" customFormat="1" ht="15.75">
      <c r="A38" s="14"/>
      <c r="C38" s="20"/>
    </row>
    <row r="39" spans="1:3" s="11" customFormat="1" ht="15.75">
      <c r="A39" s="14"/>
      <c r="C39" s="20"/>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32"/>
  <sheetViews>
    <sheetView workbookViewId="0">
      <selection activeCell="C26" sqref="C26"/>
    </sheetView>
  </sheetViews>
  <sheetFormatPr defaultRowHeight="15"/>
  <cols>
    <col min="1" max="1" width="41.42578125" customWidth="1"/>
    <col min="2" max="2" width="6.42578125" customWidth="1"/>
    <col min="3" max="3" width="94.140625" style="20" customWidth="1"/>
  </cols>
  <sheetData>
    <row r="1" spans="1:6">
      <c r="A1" s="11"/>
      <c r="B1" s="11"/>
    </row>
    <row r="2" spans="1:6" ht="20.25">
      <c r="A2" s="17"/>
      <c r="B2" s="11"/>
      <c r="C2" s="36" t="s">
        <v>119</v>
      </c>
    </row>
    <row r="3" spans="1:6" ht="23.25">
      <c r="A3" s="19"/>
      <c r="B3" s="14"/>
      <c r="C3" s="36" t="s">
        <v>2</v>
      </c>
    </row>
    <row r="4" spans="1:6" ht="15.75">
      <c r="A4" s="15"/>
      <c r="B4" s="14"/>
      <c r="C4" s="10"/>
    </row>
    <row r="5" spans="1:6" ht="20.25">
      <c r="A5" s="16" t="s">
        <v>95</v>
      </c>
      <c r="B5" s="11"/>
      <c r="C5" s="37" t="s">
        <v>92</v>
      </c>
    </row>
    <row r="6" spans="1:6" s="17" customFormat="1" ht="20.25">
      <c r="A6" s="16" t="s">
        <v>49</v>
      </c>
      <c r="B6" s="15"/>
      <c r="C6" s="38" t="s">
        <v>52</v>
      </c>
    </row>
    <row r="7" spans="1:6" ht="15.75">
      <c r="A7" s="15"/>
      <c r="B7" s="14"/>
      <c r="C7" s="10"/>
    </row>
    <row r="8" spans="1:6" ht="15.75">
      <c r="A8" s="15"/>
      <c r="B8" s="14"/>
      <c r="C8" s="10"/>
    </row>
    <row r="9" spans="1:6" ht="15.75">
      <c r="A9" s="15" t="s">
        <v>13</v>
      </c>
      <c r="B9" s="14"/>
      <c r="C9" s="10" t="s">
        <v>106</v>
      </c>
    </row>
    <row r="10" spans="1:6" ht="15.75">
      <c r="A10" s="15"/>
      <c r="B10" s="14"/>
      <c r="C10" s="10" t="s">
        <v>107</v>
      </c>
    </row>
    <row r="11" spans="1:6" ht="15.75">
      <c r="A11" s="15"/>
      <c r="B11" s="14"/>
      <c r="C11" s="10"/>
    </row>
    <row r="12" spans="1:6" ht="30.75">
      <c r="A12" s="15" t="s">
        <v>14</v>
      </c>
      <c r="B12" s="14"/>
      <c r="C12" s="10" t="s">
        <v>197</v>
      </c>
    </row>
    <row r="13" spans="1:6" s="11" customFormat="1" ht="15.75">
      <c r="A13" s="15"/>
      <c r="B13" s="14"/>
    </row>
    <row r="14" spans="1:6" s="11" customFormat="1" ht="15.75">
      <c r="A14" s="15"/>
      <c r="B14" s="14"/>
      <c r="C14" s="10"/>
      <c r="F14" s="25"/>
    </row>
    <row r="15" spans="1:6" ht="30.75">
      <c r="A15" s="23" t="s">
        <v>18</v>
      </c>
      <c r="B15" s="14"/>
      <c r="C15" s="10" t="s">
        <v>164</v>
      </c>
      <c r="F15" s="35"/>
    </row>
    <row r="16" spans="1:6" s="11" customFormat="1" ht="30.75">
      <c r="A16" s="15"/>
      <c r="B16" s="14"/>
      <c r="C16" s="10" t="s">
        <v>165</v>
      </c>
      <c r="F16" s="25"/>
    </row>
    <row r="17" spans="1:6" ht="30.75">
      <c r="A17" s="15"/>
      <c r="B17" s="14"/>
      <c r="C17" s="10" t="s">
        <v>198</v>
      </c>
      <c r="F17" s="35"/>
    </row>
    <row r="18" spans="1:6" s="11" customFormat="1" ht="30.75">
      <c r="A18" s="15"/>
      <c r="B18" s="14"/>
      <c r="C18" s="10" t="s">
        <v>166</v>
      </c>
      <c r="F18" s="34"/>
    </row>
    <row r="19" spans="1:6" ht="15.75">
      <c r="A19" s="15"/>
      <c r="B19" s="14"/>
      <c r="C19" s="10"/>
    </row>
    <row r="20" spans="1:6" ht="15.75">
      <c r="A20" s="15"/>
      <c r="B20" s="14"/>
      <c r="C20" s="10"/>
    </row>
    <row r="21" spans="1:6" ht="15.75">
      <c r="A21" s="15"/>
      <c r="B21" s="14"/>
      <c r="C21" s="10"/>
    </row>
    <row r="22" spans="1:6" ht="15.75">
      <c r="A22" s="15" t="s">
        <v>19</v>
      </c>
      <c r="B22" s="14"/>
      <c r="C22" s="10"/>
    </row>
    <row r="23" spans="1:6" ht="15.75">
      <c r="A23" s="15"/>
      <c r="B23" s="14"/>
      <c r="C23" s="10"/>
    </row>
    <row r="24" spans="1:6" ht="15.75">
      <c r="A24" s="15"/>
      <c r="B24" s="14"/>
      <c r="C24" s="10"/>
    </row>
    <row r="25" spans="1:6" ht="15.75">
      <c r="A25" s="15"/>
      <c r="B25" s="14"/>
      <c r="C25" s="10"/>
    </row>
    <row r="26" spans="1:6" ht="15.75">
      <c r="A26" s="15" t="s">
        <v>20</v>
      </c>
      <c r="B26" s="14"/>
    </row>
    <row r="27" spans="1:6" ht="15.75">
      <c r="A27" s="15"/>
      <c r="B27" s="14"/>
      <c r="C27" s="170" t="s">
        <v>598</v>
      </c>
    </row>
    <row r="28" spans="1:6" ht="15.75">
      <c r="A28" s="15"/>
      <c r="B28" s="14"/>
      <c r="C28" s="10"/>
    </row>
    <row r="29" spans="1:6" ht="15.75">
      <c r="A29" s="15" t="s">
        <v>15</v>
      </c>
      <c r="B29" s="14"/>
      <c r="C29" s="39"/>
    </row>
    <row r="30" spans="1:6" ht="15.75">
      <c r="A30" s="15" t="s">
        <v>16</v>
      </c>
      <c r="B30" s="14"/>
      <c r="C30" s="39"/>
    </row>
    <row r="31" spans="1:6" ht="15.75">
      <c r="A31" s="15" t="s">
        <v>17</v>
      </c>
      <c r="B31" s="14"/>
      <c r="C31" s="39">
        <v>45274</v>
      </c>
    </row>
    <row r="32" spans="1:6" ht="15.75">
      <c r="A32" s="15"/>
      <c r="B32" s="14"/>
      <c r="C32" s="39"/>
    </row>
  </sheetData>
  <pageMargins left="0.7" right="0.7" top="0.75" bottom="0.75" header="0.3" footer="0.3"/>
  <pageSetup scale="88"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C29"/>
  <sheetViews>
    <sheetView workbookViewId="0">
      <selection activeCell="C6" sqref="C6"/>
    </sheetView>
  </sheetViews>
  <sheetFormatPr defaultRowHeight="15.75"/>
  <cols>
    <col min="1" max="1" width="38.28515625" style="33" customWidth="1"/>
    <col min="2" max="2" width="9.140625" style="33"/>
    <col min="3" max="3" width="97" style="10" customWidth="1"/>
  </cols>
  <sheetData>
    <row r="2" spans="1:3" s="32" customFormat="1" ht="21">
      <c r="A2" s="16"/>
      <c r="B2" s="62"/>
      <c r="C2" s="36" t="s">
        <v>119</v>
      </c>
    </row>
    <row r="3" spans="1:3" s="32" customFormat="1" ht="21">
      <c r="A3" s="63"/>
      <c r="B3" s="62"/>
      <c r="C3" s="36" t="s">
        <v>2</v>
      </c>
    </row>
    <row r="4" spans="1:3" s="32" customFormat="1" ht="21">
      <c r="A4" s="16"/>
      <c r="B4" s="62"/>
      <c r="C4" s="56"/>
    </row>
    <row r="5" spans="1:3" s="32" customFormat="1" ht="21">
      <c r="A5" s="16" t="s">
        <v>94</v>
      </c>
      <c r="B5" s="62"/>
      <c r="C5" s="37" t="s">
        <v>199</v>
      </c>
    </row>
    <row r="6" spans="1:3" s="8" customFormat="1" ht="21">
      <c r="A6" s="16" t="s">
        <v>49</v>
      </c>
      <c r="B6" s="16"/>
      <c r="C6" s="38" t="s">
        <v>52</v>
      </c>
    </row>
    <row r="7" spans="1:3">
      <c r="A7" s="15"/>
    </row>
    <row r="8" spans="1:3">
      <c r="A8" s="15"/>
    </row>
    <row r="9" spans="1:3" ht="30.75">
      <c r="A9" s="15" t="s">
        <v>13</v>
      </c>
      <c r="C9" s="10" t="s">
        <v>115</v>
      </c>
    </row>
    <row r="10" spans="1:3">
      <c r="A10" s="15"/>
    </row>
    <row r="11" spans="1:3">
      <c r="A11" s="15"/>
    </row>
    <row r="12" spans="1:3">
      <c r="A12" s="15" t="s">
        <v>14</v>
      </c>
      <c r="C12" s="10" t="s">
        <v>167</v>
      </c>
    </row>
    <row r="13" spans="1:3">
      <c r="A13" s="15"/>
    </row>
    <row r="14" spans="1:3" ht="225.75">
      <c r="A14" s="23" t="s">
        <v>18</v>
      </c>
      <c r="C14" s="10" t="s">
        <v>168</v>
      </c>
    </row>
    <row r="15" spans="1:3">
      <c r="A15" s="15"/>
    </row>
    <row r="16" spans="1:3" ht="60.75">
      <c r="A16" s="15"/>
      <c r="C16" s="10" t="s">
        <v>116</v>
      </c>
    </row>
    <row r="17" spans="1:3">
      <c r="A17" s="15"/>
    </row>
    <row r="18" spans="1:3">
      <c r="A18" s="15"/>
    </row>
    <row r="19" spans="1:3" ht="30.75">
      <c r="A19" s="15" t="s">
        <v>19</v>
      </c>
      <c r="C19" s="10" t="s">
        <v>600</v>
      </c>
    </row>
    <row r="20" spans="1:3">
      <c r="A20" s="15"/>
    </row>
    <row r="21" spans="1:3">
      <c r="A21" s="15"/>
      <c r="C21" s="61"/>
    </row>
    <row r="22" spans="1:3">
      <c r="A22" s="15"/>
      <c r="C22" s="61"/>
    </row>
    <row r="23" spans="1:3">
      <c r="A23" s="15" t="s">
        <v>20</v>
      </c>
      <c r="C23" s="39">
        <v>45302</v>
      </c>
    </row>
    <row r="24" spans="1:3">
      <c r="A24" s="15"/>
    </row>
    <row r="25" spans="1:3">
      <c r="A25" s="15"/>
    </row>
    <row r="26" spans="1:3">
      <c r="A26" s="15" t="s">
        <v>15</v>
      </c>
      <c r="C26" s="39"/>
    </row>
    <row r="27" spans="1:3">
      <c r="A27" s="15" t="s">
        <v>16</v>
      </c>
      <c r="C27" s="39"/>
    </row>
    <row r="28" spans="1:3">
      <c r="A28" s="15" t="s">
        <v>17</v>
      </c>
      <c r="C28" s="6">
        <v>45321</v>
      </c>
    </row>
    <row r="29" spans="1:3">
      <c r="A29" s="15"/>
      <c r="C29" s="39"/>
    </row>
  </sheetData>
  <pageMargins left="0.7" right="0.7" top="0.75" bottom="0.75" header="0.3" footer="0.3"/>
  <pageSetup scale="92"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C33"/>
  <sheetViews>
    <sheetView workbookViewId="0">
      <selection activeCell="C23" sqref="C23"/>
    </sheetView>
  </sheetViews>
  <sheetFormatPr defaultRowHeight="15"/>
  <cols>
    <col min="1" max="1" width="39.42578125" style="51" customWidth="1"/>
    <col min="2" max="2" width="9.140625" style="51"/>
    <col min="3" max="3" width="100.85546875" style="64" customWidth="1"/>
  </cols>
  <sheetData>
    <row r="2" spans="1:3" ht="20.25">
      <c r="A2" s="48"/>
      <c r="C2" s="65" t="s">
        <v>119</v>
      </c>
    </row>
    <row r="3" spans="1:3" ht="23.25">
      <c r="A3" s="49"/>
      <c r="B3" s="66"/>
      <c r="C3" s="65" t="s">
        <v>2</v>
      </c>
    </row>
    <row r="4" spans="1:3" ht="15.75">
      <c r="A4" s="26"/>
      <c r="B4" s="66"/>
      <c r="C4" s="57"/>
    </row>
    <row r="5" spans="1:3" ht="20.25">
      <c r="A5" s="50" t="s">
        <v>97</v>
      </c>
      <c r="C5" s="65" t="s">
        <v>169</v>
      </c>
    </row>
    <row r="6" spans="1:3" s="17" customFormat="1" ht="20.25">
      <c r="A6" s="50" t="s">
        <v>49</v>
      </c>
      <c r="B6" s="26"/>
      <c r="C6" s="59" t="s">
        <v>52</v>
      </c>
    </row>
    <row r="7" spans="1:3" ht="15.75">
      <c r="A7" s="26"/>
      <c r="B7" s="66"/>
      <c r="C7" s="57"/>
    </row>
    <row r="8" spans="1:3" ht="15.75">
      <c r="A8" s="26"/>
      <c r="B8" s="66"/>
      <c r="C8" s="57"/>
    </row>
    <row r="9" spans="1:3" ht="30">
      <c r="A9" s="26" t="s">
        <v>13</v>
      </c>
      <c r="B9" s="66"/>
      <c r="C9" s="57" t="s">
        <v>257</v>
      </c>
    </row>
    <row r="10" spans="1:3" ht="15.75">
      <c r="A10" s="26"/>
      <c r="B10" s="66"/>
      <c r="C10" s="57"/>
    </row>
    <row r="11" spans="1:3" ht="15.75">
      <c r="A11" s="26"/>
      <c r="B11" s="66"/>
      <c r="C11" s="57"/>
    </row>
    <row r="12" spans="1:3" ht="30">
      <c r="A12" s="26" t="s">
        <v>14</v>
      </c>
      <c r="B12" s="66"/>
      <c r="C12" s="57" t="s">
        <v>200</v>
      </c>
    </row>
    <row r="13" spans="1:3" ht="15.75">
      <c r="A13" s="26"/>
      <c r="B13" s="66"/>
      <c r="C13" s="57"/>
    </row>
    <row r="14" spans="1:3" s="11" customFormat="1" ht="15.75">
      <c r="A14" s="26"/>
      <c r="B14" s="66"/>
      <c r="C14" s="57"/>
    </row>
    <row r="15" spans="1:3" ht="30">
      <c r="A15" s="26" t="s">
        <v>18</v>
      </c>
      <c r="B15" s="66"/>
      <c r="C15" s="57" t="s">
        <v>170</v>
      </c>
    </row>
    <row r="16" spans="1:3" ht="15.75">
      <c r="A16" s="26"/>
      <c r="B16" s="66"/>
      <c r="C16" s="57" t="s">
        <v>171</v>
      </c>
    </row>
    <row r="17" spans="1:3" s="11" customFormat="1" ht="15.75">
      <c r="A17" s="26"/>
      <c r="B17" s="66"/>
      <c r="C17" s="57"/>
    </row>
    <row r="18" spans="1:3" ht="15.75">
      <c r="A18" s="26"/>
      <c r="B18" s="66"/>
      <c r="C18" s="57" t="s">
        <v>258</v>
      </c>
    </row>
    <row r="19" spans="1:3" s="11" customFormat="1" ht="15.75">
      <c r="A19" s="26"/>
      <c r="B19" s="66"/>
      <c r="C19" s="57"/>
    </row>
    <row r="20" spans="1:3" ht="30">
      <c r="A20" s="26"/>
      <c r="B20" s="66"/>
      <c r="C20" s="57" t="s">
        <v>587</v>
      </c>
    </row>
    <row r="21" spans="1:3" ht="15.75">
      <c r="A21" s="26"/>
      <c r="B21" s="66"/>
      <c r="C21" s="57"/>
    </row>
    <row r="22" spans="1:3" ht="45">
      <c r="A22" s="26" t="s">
        <v>19</v>
      </c>
      <c r="B22" s="66"/>
      <c r="C22" s="57" t="s">
        <v>300</v>
      </c>
    </row>
    <row r="23" spans="1:3" ht="15.75">
      <c r="A23" s="26"/>
      <c r="B23" s="66"/>
      <c r="C23" s="57" t="s">
        <v>588</v>
      </c>
    </row>
    <row r="24" spans="1:3" ht="15.75">
      <c r="A24" s="26"/>
      <c r="B24" s="66"/>
      <c r="C24" s="57"/>
    </row>
    <row r="25" spans="1:3" ht="15.75">
      <c r="A25" s="26"/>
      <c r="B25" s="66"/>
      <c r="C25" s="57"/>
    </row>
    <row r="26" spans="1:3" ht="15.75">
      <c r="A26" s="26" t="s">
        <v>20</v>
      </c>
      <c r="B26" s="66"/>
      <c r="C26" s="39">
        <v>44693</v>
      </c>
    </row>
    <row r="27" spans="1:3" ht="15.75">
      <c r="A27" s="26"/>
      <c r="B27" s="66"/>
      <c r="C27" s="57"/>
    </row>
    <row r="28" spans="1:3" s="11" customFormat="1" ht="15.75">
      <c r="A28" s="26"/>
      <c r="B28" s="66"/>
      <c r="C28" s="57"/>
    </row>
    <row r="29" spans="1:3" ht="15.75">
      <c r="A29" s="26"/>
      <c r="B29" s="66"/>
      <c r="C29" s="57"/>
    </row>
    <row r="30" spans="1:3" ht="15.75">
      <c r="A30" s="26" t="s">
        <v>15</v>
      </c>
      <c r="B30" s="66"/>
      <c r="C30" s="39">
        <v>44706</v>
      </c>
    </row>
    <row r="31" spans="1:3" ht="15.75">
      <c r="A31" s="26" t="s">
        <v>16</v>
      </c>
      <c r="B31" s="66"/>
      <c r="C31" s="39">
        <v>44927</v>
      </c>
    </row>
    <row r="32" spans="1:3" ht="15.75">
      <c r="A32" s="26" t="s">
        <v>17</v>
      </c>
      <c r="B32" s="66"/>
      <c r="C32" s="39"/>
    </row>
    <row r="33" spans="1:3" ht="15.75">
      <c r="A33" s="26"/>
      <c r="B33" s="66"/>
      <c r="C33" s="67"/>
    </row>
  </sheetData>
  <pageMargins left="0.7" right="0.7" top="0.75" bottom="0.75" header="0.3" footer="0.3"/>
  <pageSetup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C39"/>
  <sheetViews>
    <sheetView topLeftCell="A25" workbookViewId="0">
      <selection activeCell="C37" sqref="C37"/>
    </sheetView>
  </sheetViews>
  <sheetFormatPr defaultColWidth="8.85546875" defaultRowHeight="15"/>
  <cols>
    <col min="1" max="1" width="39.42578125" customWidth="1"/>
    <col min="2" max="2" width="8.42578125" customWidth="1"/>
    <col min="3" max="3" width="84.85546875" style="20" customWidth="1"/>
  </cols>
  <sheetData>
    <row r="2" spans="1:3" ht="20.25">
      <c r="A2" s="4"/>
      <c r="C2" s="36" t="s">
        <v>119</v>
      </c>
    </row>
    <row r="3" spans="1:3" ht="23.25">
      <c r="A3" s="7"/>
      <c r="B3" s="1"/>
      <c r="C3" s="36" t="s">
        <v>2</v>
      </c>
    </row>
    <row r="4" spans="1:3" ht="15.75">
      <c r="A4" s="2"/>
      <c r="B4" s="1"/>
      <c r="C4" s="10"/>
    </row>
    <row r="5" spans="1:3" ht="20.25">
      <c r="A5" s="3" t="s">
        <v>86</v>
      </c>
      <c r="C5" s="37" t="s">
        <v>87</v>
      </c>
    </row>
    <row r="6" spans="1:3" s="17" customFormat="1" ht="20.25">
      <c r="A6" s="16" t="s">
        <v>49</v>
      </c>
      <c r="B6" s="15"/>
      <c r="C6" s="38" t="s">
        <v>50</v>
      </c>
    </row>
    <row r="7" spans="1:3" ht="15.75">
      <c r="A7" s="2"/>
      <c r="B7" s="1"/>
      <c r="C7" s="10"/>
    </row>
    <row r="8" spans="1:3" ht="15.75">
      <c r="A8" s="2"/>
      <c r="B8" s="1"/>
      <c r="C8" s="10"/>
    </row>
    <row r="9" spans="1:3" ht="15.75">
      <c r="A9" s="2" t="s">
        <v>13</v>
      </c>
      <c r="B9" s="1"/>
      <c r="C9" s="10" t="s">
        <v>113</v>
      </c>
    </row>
    <row r="10" spans="1:3" ht="15.75">
      <c r="A10" s="2"/>
      <c r="B10" s="1"/>
      <c r="C10" s="10"/>
    </row>
    <row r="11" spans="1:3" ht="15.75">
      <c r="A11" s="2"/>
      <c r="B11" s="1"/>
      <c r="C11" s="10"/>
    </row>
    <row r="12" spans="1:3" ht="30.75">
      <c r="A12" s="2" t="s">
        <v>14</v>
      </c>
      <c r="B12" s="1"/>
      <c r="C12" s="10" t="s">
        <v>125</v>
      </c>
    </row>
    <row r="13" spans="1:3" ht="15.75">
      <c r="A13" s="2"/>
      <c r="B13" s="1"/>
      <c r="C13" s="10"/>
    </row>
    <row r="14" spans="1:3" ht="15.75">
      <c r="A14" s="2" t="s">
        <v>18</v>
      </c>
      <c r="B14" s="1"/>
      <c r="C14" s="90"/>
    </row>
    <row r="15" spans="1:3" ht="15.75">
      <c r="A15" s="2"/>
      <c r="B15" s="1"/>
      <c r="C15" s="90" t="s">
        <v>527</v>
      </c>
    </row>
    <row r="16" spans="1:3" ht="60">
      <c r="A16" s="2"/>
      <c r="B16" s="1"/>
      <c r="C16" s="151" t="s">
        <v>528</v>
      </c>
    </row>
    <row r="17" spans="1:3" ht="15.75">
      <c r="A17" s="2"/>
      <c r="B17" s="1"/>
      <c r="C17" s="10"/>
    </row>
    <row r="18" spans="1:3" ht="15.75">
      <c r="A18" s="2"/>
      <c r="B18" s="1"/>
      <c r="C18" s="139"/>
    </row>
    <row r="19" spans="1:3" ht="30.75">
      <c r="A19" s="2" t="s">
        <v>19</v>
      </c>
      <c r="B19" s="1"/>
      <c r="C19" s="10" t="s">
        <v>529</v>
      </c>
    </row>
    <row r="20" spans="1:3" ht="15.75">
      <c r="A20" s="2"/>
      <c r="B20" s="1"/>
      <c r="C20" s="10"/>
    </row>
    <row r="21" spans="1:3" ht="15.75">
      <c r="A21" s="2"/>
      <c r="B21" s="1"/>
      <c r="C21" s="10"/>
    </row>
    <row r="22" spans="1:3" ht="15.75">
      <c r="A22" s="2"/>
      <c r="B22" s="1"/>
      <c r="C22" s="10"/>
    </row>
    <row r="23" spans="1:3" ht="15.75">
      <c r="A23" s="2" t="s">
        <v>20</v>
      </c>
      <c r="B23" s="1"/>
    </row>
    <row r="24" spans="1:3" ht="15.75">
      <c r="A24" s="2"/>
      <c r="B24" s="1"/>
    </row>
    <row r="25" spans="1:3" ht="15.75">
      <c r="A25" s="2"/>
      <c r="B25" s="1"/>
      <c r="C25" s="10"/>
    </row>
    <row r="26" spans="1:3" ht="15.75">
      <c r="A26" s="2" t="s">
        <v>15</v>
      </c>
      <c r="B26" s="1"/>
      <c r="C26" s="39"/>
    </row>
    <row r="27" spans="1:3" ht="15.75">
      <c r="A27" s="2" t="s">
        <v>16</v>
      </c>
      <c r="B27" s="1"/>
      <c r="C27" s="39"/>
    </row>
    <row r="28" spans="1:3" ht="15.75">
      <c r="A28" s="2" t="s">
        <v>17</v>
      </c>
      <c r="B28" s="1"/>
      <c r="C28" s="39"/>
    </row>
    <row r="29" spans="1:3" ht="15.75">
      <c r="A29" s="2"/>
      <c r="B29" s="1"/>
      <c r="C29" s="39"/>
    </row>
    <row r="30" spans="1:3" ht="45">
      <c r="B30" s="128">
        <v>45108</v>
      </c>
      <c r="C30" s="138" t="s">
        <v>517</v>
      </c>
    </row>
    <row r="31" spans="1:3">
      <c r="C31" s="90" t="s">
        <v>518</v>
      </c>
    </row>
    <row r="32" spans="1:3" ht="30">
      <c r="C32" s="90" t="s">
        <v>519</v>
      </c>
    </row>
    <row r="33" spans="3:3">
      <c r="C33" s="90" t="s">
        <v>520</v>
      </c>
    </row>
    <row r="34" spans="3:3">
      <c r="C34" s="90" t="s">
        <v>521</v>
      </c>
    </row>
    <row r="35" spans="3:3">
      <c r="C35" s="90" t="s">
        <v>522</v>
      </c>
    </row>
    <row r="36" spans="3:3" ht="60">
      <c r="C36" s="90" t="s">
        <v>523</v>
      </c>
    </row>
    <row r="37" spans="3:3" ht="165">
      <c r="C37" s="90" t="s">
        <v>524</v>
      </c>
    </row>
    <row r="38" spans="3:3" ht="15.75">
      <c r="C38" s="139"/>
    </row>
    <row r="39" spans="3:3" ht="15.75">
      <c r="C39" s="139"/>
    </row>
  </sheetData>
  <pageMargins left="0.7" right="0.7" top="0.75" bottom="0.75" header="0.3" footer="0.3"/>
  <pageSetup scale="9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B29"/>
  <sheetViews>
    <sheetView workbookViewId="0">
      <selection activeCell="B26" sqref="B26"/>
    </sheetView>
  </sheetViews>
  <sheetFormatPr defaultRowHeight="15.75"/>
  <cols>
    <col min="1" max="1" width="45.85546875" style="33" customWidth="1"/>
    <col min="2" max="2" width="121.42578125" style="10" customWidth="1"/>
  </cols>
  <sheetData>
    <row r="2" spans="1:2" ht="20.25">
      <c r="A2" s="16"/>
      <c r="B2" s="36" t="s">
        <v>119</v>
      </c>
    </row>
    <row r="3" spans="1:2" ht="20.25">
      <c r="A3" s="63"/>
      <c r="B3" s="36" t="s">
        <v>2</v>
      </c>
    </row>
    <row r="4" spans="1:2" ht="20.25">
      <c r="A4" s="16"/>
      <c r="B4" s="37"/>
    </row>
    <row r="5" spans="1:2" ht="20.25">
      <c r="A5" s="16" t="s">
        <v>102</v>
      </c>
      <c r="B5" s="37" t="s">
        <v>204</v>
      </c>
    </row>
    <row r="6" spans="1:2" ht="20.25">
      <c r="A6" s="16" t="s">
        <v>49</v>
      </c>
      <c r="B6" s="38" t="s">
        <v>52</v>
      </c>
    </row>
    <row r="7" spans="1:2">
      <c r="A7" s="15"/>
    </row>
    <row r="8" spans="1:2">
      <c r="A8" s="15"/>
    </row>
    <row r="9" spans="1:2">
      <c r="A9" s="15" t="s">
        <v>13</v>
      </c>
      <c r="B9" s="10" t="s">
        <v>41</v>
      </c>
    </row>
    <row r="10" spans="1:2">
      <c r="A10" s="15"/>
    </row>
    <row r="11" spans="1:2">
      <c r="A11" s="15"/>
    </row>
    <row r="12" spans="1:2">
      <c r="A12" s="15" t="s">
        <v>14</v>
      </c>
      <c r="B12" s="10" t="s">
        <v>41</v>
      </c>
    </row>
    <row r="13" spans="1:2">
      <c r="A13" s="15"/>
    </row>
    <row r="14" spans="1:2">
      <c r="A14" s="15" t="s">
        <v>18</v>
      </c>
      <c r="B14" s="10" t="s">
        <v>41</v>
      </c>
    </row>
    <row r="15" spans="1:2">
      <c r="A15" s="15"/>
    </row>
    <row r="16" spans="1:2">
      <c r="A16" s="15"/>
    </row>
    <row r="17" spans="1:2">
      <c r="A17" s="15"/>
    </row>
    <row r="18" spans="1:2">
      <c r="A18" s="15"/>
    </row>
    <row r="19" spans="1:2">
      <c r="A19" s="15" t="s">
        <v>19</v>
      </c>
      <c r="B19" s="10" t="s">
        <v>602</v>
      </c>
    </row>
    <row r="20" spans="1:2">
      <c r="A20" s="15"/>
    </row>
    <row r="21" spans="1:2">
      <c r="A21" s="15"/>
    </row>
    <row r="22" spans="1:2">
      <c r="A22" s="15"/>
    </row>
    <row r="23" spans="1:2">
      <c r="A23" s="15" t="s">
        <v>20</v>
      </c>
      <c r="B23" s="39">
        <v>45302</v>
      </c>
    </row>
    <row r="24" spans="1:2">
      <c r="A24" s="15"/>
    </row>
    <row r="25" spans="1:2">
      <c r="A25" s="15"/>
    </row>
    <row r="26" spans="1:2">
      <c r="A26" s="15" t="s">
        <v>15</v>
      </c>
    </row>
    <row r="27" spans="1:2">
      <c r="A27" s="15" t="s">
        <v>16</v>
      </c>
      <c r="B27" s="39"/>
    </row>
    <row r="28" spans="1:2">
      <c r="A28" s="15" t="s">
        <v>17</v>
      </c>
      <c r="B28" s="6">
        <v>45321</v>
      </c>
    </row>
    <row r="29" spans="1:2">
      <c r="A29" s="15"/>
      <c r="B29" s="39"/>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B32"/>
  <sheetViews>
    <sheetView workbookViewId="0">
      <selection activeCell="B19" sqref="B19"/>
    </sheetView>
  </sheetViews>
  <sheetFormatPr defaultRowHeight="15.75"/>
  <cols>
    <col min="1" max="1" width="45.85546875" style="33" customWidth="1"/>
    <col min="2" max="2" width="121.42578125" style="10" customWidth="1"/>
  </cols>
  <sheetData>
    <row r="2" spans="1:2" ht="20.25">
      <c r="A2" s="16"/>
      <c r="B2" s="36" t="s">
        <v>119</v>
      </c>
    </row>
    <row r="3" spans="1:2" ht="20.25">
      <c r="A3" s="63"/>
      <c r="B3" s="36" t="s">
        <v>2</v>
      </c>
    </row>
    <row r="4" spans="1:2" ht="20.25">
      <c r="A4" s="16"/>
      <c r="B4" s="37"/>
    </row>
    <row r="5" spans="1:2" ht="20.25">
      <c r="A5" s="16" t="s">
        <v>101</v>
      </c>
      <c r="B5" s="37" t="s">
        <v>203</v>
      </c>
    </row>
    <row r="6" spans="1:2" ht="20.25">
      <c r="A6" s="16" t="s">
        <v>49</v>
      </c>
      <c r="B6" s="37" t="s">
        <v>52</v>
      </c>
    </row>
    <row r="7" spans="1:2">
      <c r="A7" s="15"/>
    </row>
    <row r="8" spans="1:2">
      <c r="A8" s="15"/>
    </row>
    <row r="9" spans="1:2">
      <c r="A9" s="15" t="s">
        <v>13</v>
      </c>
      <c r="B9" s="71" t="s">
        <v>205</v>
      </c>
    </row>
    <row r="10" spans="1:2">
      <c r="A10" s="15"/>
      <c r="B10" s="71" t="s">
        <v>206</v>
      </c>
    </row>
    <row r="11" spans="1:2">
      <c r="A11" s="15"/>
      <c r="B11" s="71" t="s">
        <v>207</v>
      </c>
    </row>
    <row r="12" spans="1:2" s="11" customFormat="1">
      <c r="A12" s="15"/>
      <c r="B12" s="71" t="s">
        <v>208</v>
      </c>
    </row>
    <row r="13" spans="1:2" s="11" customFormat="1">
      <c r="A13" s="15"/>
      <c r="B13" s="71" t="s">
        <v>209</v>
      </c>
    </row>
    <row r="14" spans="1:2" s="11" customFormat="1">
      <c r="A14" s="15"/>
      <c r="B14" s="71"/>
    </row>
    <row r="15" spans="1:2">
      <c r="A15" s="15" t="s">
        <v>14</v>
      </c>
    </row>
    <row r="16" spans="1:2">
      <c r="A16" s="15"/>
    </row>
    <row r="17" spans="1:2">
      <c r="A17" s="15" t="s">
        <v>18</v>
      </c>
    </row>
    <row r="18" spans="1:2">
      <c r="A18" s="15"/>
    </row>
    <row r="19" spans="1:2">
      <c r="A19" s="15"/>
    </row>
    <row r="20" spans="1:2">
      <c r="A20" s="15"/>
    </row>
    <row r="21" spans="1:2">
      <c r="A21" s="15"/>
    </row>
    <row r="22" spans="1:2">
      <c r="A22" s="15" t="s">
        <v>19</v>
      </c>
    </row>
    <row r="23" spans="1:2">
      <c r="A23" s="15"/>
    </row>
    <row r="24" spans="1:2">
      <c r="A24" s="15"/>
    </row>
    <row r="25" spans="1:2">
      <c r="A25" s="15"/>
    </row>
    <row r="26" spans="1:2" ht="30.75">
      <c r="A26" s="15" t="s">
        <v>20</v>
      </c>
      <c r="B26" s="169" t="s">
        <v>596</v>
      </c>
    </row>
    <row r="27" spans="1:2">
      <c r="A27" s="15"/>
    </row>
    <row r="28" spans="1:2">
      <c r="A28" s="15"/>
    </row>
    <row r="29" spans="1:2">
      <c r="A29" s="15" t="s">
        <v>15</v>
      </c>
    </row>
    <row r="30" spans="1:2">
      <c r="A30" s="15" t="s">
        <v>16</v>
      </c>
      <c r="B30" s="39"/>
    </row>
    <row r="31" spans="1:2">
      <c r="A31" s="15" t="s">
        <v>17</v>
      </c>
      <c r="B31" s="39">
        <v>45274</v>
      </c>
    </row>
    <row r="32" spans="1:2">
      <c r="A32" s="15"/>
      <c r="B32" s="39"/>
    </row>
  </sheetData>
  <pageMargins left="0.7" right="0.7" top="0.75" bottom="0.75" header="0.3" footer="0.3"/>
  <pageSetup fitToWidth="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B30"/>
  <sheetViews>
    <sheetView workbookViewId="0">
      <selection activeCell="B8" sqref="B8"/>
    </sheetView>
  </sheetViews>
  <sheetFormatPr defaultRowHeight="15.75"/>
  <cols>
    <col min="1" max="1" width="45.85546875" style="33" customWidth="1"/>
    <col min="2" max="2" width="121.42578125" style="10" customWidth="1"/>
  </cols>
  <sheetData>
    <row r="2" spans="1:2" ht="20.25">
      <c r="A2" s="16"/>
      <c r="B2" s="36" t="s">
        <v>119</v>
      </c>
    </row>
    <row r="3" spans="1:2" ht="20.25">
      <c r="A3" s="63"/>
      <c r="B3" s="36" t="s">
        <v>2</v>
      </c>
    </row>
    <row r="4" spans="1:2" ht="20.25">
      <c r="A4" s="16"/>
      <c r="B4" s="37"/>
    </row>
    <row r="5" spans="1:2" ht="20.25">
      <c r="A5" s="16" t="s">
        <v>103</v>
      </c>
      <c r="B5" s="37" t="s">
        <v>452</v>
      </c>
    </row>
    <row r="6" spans="1:2" ht="20.25">
      <c r="A6" s="16" t="s">
        <v>49</v>
      </c>
      <c r="B6" s="37" t="s">
        <v>52</v>
      </c>
    </row>
    <row r="7" spans="1:2">
      <c r="A7" s="15"/>
    </row>
    <row r="8" spans="1:2">
      <c r="A8" s="15"/>
    </row>
    <row r="9" spans="1:2">
      <c r="A9" s="15" t="s">
        <v>13</v>
      </c>
      <c r="B9" s="10" t="s">
        <v>485</v>
      </c>
    </row>
    <row r="10" spans="1:2">
      <c r="A10" s="15"/>
    </row>
    <row r="11" spans="1:2">
      <c r="A11" s="15"/>
    </row>
    <row r="12" spans="1:2" ht="45.75">
      <c r="A12" s="15" t="s">
        <v>14</v>
      </c>
      <c r="B12" s="10" t="s">
        <v>486</v>
      </c>
    </row>
    <row r="13" spans="1:2">
      <c r="A13" s="15"/>
    </row>
    <row r="14" spans="1:2" ht="30.75">
      <c r="A14" s="15" t="s">
        <v>18</v>
      </c>
      <c r="B14" s="10" t="s">
        <v>451</v>
      </c>
    </row>
    <row r="15" spans="1:2">
      <c r="A15" s="15"/>
    </row>
    <row r="16" spans="1:2">
      <c r="A16" s="15"/>
      <c r="B16" s="10" t="s">
        <v>232</v>
      </c>
    </row>
    <row r="17" spans="1:2">
      <c r="A17" s="15"/>
      <c r="B17" s="10" t="s">
        <v>238</v>
      </c>
    </row>
    <row r="18" spans="1:2">
      <c r="A18" s="15"/>
    </row>
    <row r="19" spans="1:2" ht="180.75">
      <c r="A19" s="15" t="s">
        <v>19</v>
      </c>
      <c r="B19" s="10" t="s">
        <v>461</v>
      </c>
    </row>
    <row r="20" spans="1:2" s="11" customFormat="1">
      <c r="A20" s="15"/>
      <c r="B20" s="10"/>
    </row>
    <row r="21" spans="1:2" ht="105.75">
      <c r="A21" s="15" t="s">
        <v>487</v>
      </c>
      <c r="B21" s="10" t="s">
        <v>488</v>
      </c>
    </row>
    <row r="22" spans="1:2">
      <c r="A22" s="15"/>
    </row>
    <row r="23" spans="1:2">
      <c r="A23" s="15"/>
    </row>
    <row r="24" spans="1:2">
      <c r="A24" s="15" t="s">
        <v>20</v>
      </c>
      <c r="B24" s="39">
        <v>44852</v>
      </c>
    </row>
    <row r="25" spans="1:2">
      <c r="A25" s="15"/>
    </row>
    <row r="26" spans="1:2">
      <c r="A26" s="15"/>
    </row>
    <row r="27" spans="1:2">
      <c r="A27" s="15" t="s">
        <v>15</v>
      </c>
      <c r="B27" s="10" t="s">
        <v>41</v>
      </c>
    </row>
    <row r="28" spans="1:2">
      <c r="A28" s="15" t="s">
        <v>16</v>
      </c>
      <c r="B28" s="39"/>
    </row>
    <row r="29" spans="1:2">
      <c r="A29" s="15" t="s">
        <v>17</v>
      </c>
      <c r="B29" s="39" t="s">
        <v>589</v>
      </c>
    </row>
    <row r="30" spans="1:2">
      <c r="A30" s="15"/>
      <c r="B30" s="39"/>
    </row>
  </sheetData>
  <pageMargins left="0.7" right="0.7" top="0.75" bottom="0.75" header="0.3" footer="0.3"/>
  <pageSetup scale="73"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B30"/>
  <sheetViews>
    <sheetView workbookViewId="0">
      <selection activeCell="A31" sqref="A31"/>
    </sheetView>
  </sheetViews>
  <sheetFormatPr defaultRowHeight="15.75"/>
  <cols>
    <col min="1" max="1" width="45.85546875" style="33" customWidth="1"/>
    <col min="2" max="2" width="121.42578125" style="10" customWidth="1"/>
  </cols>
  <sheetData>
    <row r="2" spans="1:2" ht="20.25">
      <c r="A2" s="16"/>
      <c r="B2" s="36" t="s">
        <v>119</v>
      </c>
    </row>
    <row r="3" spans="1:2" ht="20.25">
      <c r="A3" s="63"/>
      <c r="B3" s="36" t="s">
        <v>2</v>
      </c>
    </row>
    <row r="4" spans="1:2" ht="20.25">
      <c r="A4" s="16"/>
      <c r="B4" s="37"/>
    </row>
    <row r="5" spans="1:2" ht="20.25">
      <c r="A5" s="16" t="s">
        <v>111</v>
      </c>
      <c r="B5" s="37" t="s">
        <v>212</v>
      </c>
    </row>
    <row r="6" spans="1:2" ht="20.25">
      <c r="A6" s="16" t="s">
        <v>49</v>
      </c>
      <c r="B6" s="37" t="s">
        <v>52</v>
      </c>
    </row>
    <row r="7" spans="1:2">
      <c r="A7" s="15"/>
    </row>
    <row r="8" spans="1:2">
      <c r="A8" s="15"/>
    </row>
    <row r="9" spans="1:2">
      <c r="A9" s="15" t="s">
        <v>13</v>
      </c>
      <c r="B9" s="10" t="s">
        <v>225</v>
      </c>
    </row>
    <row r="10" spans="1:2">
      <c r="A10" s="15"/>
    </row>
    <row r="11" spans="1:2">
      <c r="A11" s="15"/>
    </row>
    <row r="12" spans="1:2" ht="60.75">
      <c r="A12" s="15" t="s">
        <v>14</v>
      </c>
      <c r="B12" s="10" t="s">
        <v>233</v>
      </c>
    </row>
    <row r="13" spans="1:2">
      <c r="A13" s="15"/>
    </row>
    <row r="14" spans="1:2" ht="30.75">
      <c r="A14" s="15" t="s">
        <v>18</v>
      </c>
      <c r="B14" s="10" t="s">
        <v>451</v>
      </c>
    </row>
    <row r="15" spans="1:2">
      <c r="A15" s="15"/>
      <c r="B15" s="10" t="s">
        <v>231</v>
      </c>
    </row>
    <row r="16" spans="1:2">
      <c r="A16" s="15"/>
      <c r="B16" s="10" t="s">
        <v>232</v>
      </c>
    </row>
    <row r="17" spans="1:2">
      <c r="A17" s="15"/>
      <c r="B17" s="10" t="s">
        <v>220</v>
      </c>
    </row>
    <row r="18" spans="1:2" s="11" customFormat="1">
      <c r="A18" s="15"/>
      <c r="B18" s="10" t="s">
        <v>221</v>
      </c>
    </row>
    <row r="19" spans="1:2">
      <c r="A19" s="15"/>
    </row>
    <row r="20" spans="1:2">
      <c r="A20" s="15" t="s">
        <v>19</v>
      </c>
      <c r="B20" s="10" t="s">
        <v>453</v>
      </c>
    </row>
    <row r="21" spans="1:2">
      <c r="A21" s="15"/>
    </row>
    <row r="22" spans="1:2">
      <c r="A22" s="15"/>
    </row>
    <row r="23" spans="1:2">
      <c r="A23" s="15"/>
    </row>
    <row r="24" spans="1:2">
      <c r="A24" s="15" t="s">
        <v>20</v>
      </c>
      <c r="B24" s="10" t="s">
        <v>41</v>
      </c>
    </row>
    <row r="25" spans="1:2">
      <c r="A25" s="15"/>
    </row>
    <row r="26" spans="1:2">
      <c r="A26" s="15"/>
    </row>
    <row r="27" spans="1:2">
      <c r="A27" s="15" t="s">
        <v>15</v>
      </c>
      <c r="B27" s="10" t="s">
        <v>41</v>
      </c>
    </row>
    <row r="28" spans="1:2">
      <c r="A28" s="15" t="s">
        <v>16</v>
      </c>
      <c r="B28" s="39"/>
    </row>
    <row r="29" spans="1:2">
      <c r="A29" s="15" t="s">
        <v>17</v>
      </c>
      <c r="B29" s="39"/>
    </row>
    <row r="30" spans="1:2">
      <c r="A30" s="15"/>
      <c r="B30" s="39"/>
    </row>
  </sheetData>
  <pageMargins left="0.7" right="0.7" top="0.75" bottom="0.75" header="0.3" footer="0.3"/>
  <pageSetup scale="73"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B33"/>
  <sheetViews>
    <sheetView topLeftCell="A4" workbookViewId="0">
      <selection activeCell="F12" sqref="F12"/>
    </sheetView>
  </sheetViews>
  <sheetFormatPr defaultRowHeight="15.75"/>
  <cols>
    <col min="1" max="1" width="45.85546875" style="33" customWidth="1"/>
    <col min="2" max="2" width="121.42578125" style="10" customWidth="1"/>
  </cols>
  <sheetData>
    <row r="2" spans="1:2" ht="20.25">
      <c r="A2" s="16"/>
      <c r="B2" s="36" t="s">
        <v>119</v>
      </c>
    </row>
    <row r="3" spans="1:2" ht="20.25">
      <c r="A3" s="63"/>
      <c r="B3" s="36" t="s">
        <v>2</v>
      </c>
    </row>
    <row r="4" spans="1:2" ht="20.25">
      <c r="A4" s="16"/>
      <c r="B4" s="37"/>
    </row>
    <row r="5" spans="1:2" ht="20.25">
      <c r="A5" s="16" t="s">
        <v>110</v>
      </c>
      <c r="B5" s="37" t="s">
        <v>219</v>
      </c>
    </row>
    <row r="6" spans="1:2" ht="20.25">
      <c r="A6" s="16" t="s">
        <v>49</v>
      </c>
      <c r="B6" s="37" t="s">
        <v>52</v>
      </c>
    </row>
    <row r="7" spans="1:2">
      <c r="A7" s="15"/>
    </row>
    <row r="8" spans="1:2">
      <c r="A8" s="15"/>
    </row>
    <row r="9" spans="1:2">
      <c r="A9" s="15" t="s">
        <v>13</v>
      </c>
      <c r="B9" s="10" t="s">
        <v>224</v>
      </c>
    </row>
    <row r="10" spans="1:2">
      <c r="A10" s="15"/>
    </row>
    <row r="11" spans="1:2">
      <c r="A11" s="15"/>
    </row>
    <row r="12" spans="1:2" ht="75.75">
      <c r="A12" s="15" t="s">
        <v>14</v>
      </c>
      <c r="B12" s="10" t="s">
        <v>234</v>
      </c>
    </row>
    <row r="13" spans="1:2">
      <c r="A13" s="15"/>
    </row>
    <row r="14" spans="1:2" ht="30.75">
      <c r="A14" s="15" t="s">
        <v>18</v>
      </c>
      <c r="B14" s="10" t="s">
        <v>451</v>
      </c>
    </row>
    <row r="15" spans="1:2">
      <c r="A15" s="15"/>
      <c r="B15" s="10" t="s">
        <v>231</v>
      </c>
    </row>
    <row r="16" spans="1:2">
      <c r="A16" s="15"/>
      <c r="B16" s="10" t="s">
        <v>232</v>
      </c>
    </row>
    <row r="17" spans="1:2">
      <c r="A17" s="15"/>
      <c r="B17" s="10" t="s">
        <v>220</v>
      </c>
    </row>
    <row r="18" spans="1:2">
      <c r="A18" s="15"/>
      <c r="B18" s="10" t="s">
        <v>221</v>
      </c>
    </row>
    <row r="19" spans="1:2" s="11" customFormat="1">
      <c r="A19" s="15"/>
      <c r="B19" s="10" t="s">
        <v>222</v>
      </c>
    </row>
    <row r="20" spans="1:2" s="11" customFormat="1">
      <c r="A20" s="15"/>
      <c r="B20" s="10" t="s">
        <v>223</v>
      </c>
    </row>
    <row r="21" spans="1:2" s="11" customFormat="1">
      <c r="A21" s="15"/>
      <c r="B21" s="10"/>
    </row>
    <row r="22" spans="1:2" s="11" customFormat="1">
      <c r="A22" s="15"/>
      <c r="B22" s="10"/>
    </row>
    <row r="23" spans="1:2">
      <c r="A23" s="15" t="s">
        <v>19</v>
      </c>
      <c r="B23" s="10" t="s">
        <v>455</v>
      </c>
    </row>
    <row r="24" spans="1:2">
      <c r="A24" s="15"/>
    </row>
    <row r="25" spans="1:2">
      <c r="A25" s="15"/>
    </row>
    <row r="26" spans="1:2">
      <c r="A26" s="15"/>
    </row>
    <row r="27" spans="1:2">
      <c r="A27" s="15" t="s">
        <v>20</v>
      </c>
      <c r="B27" s="10" t="s">
        <v>41</v>
      </c>
    </row>
    <row r="28" spans="1:2">
      <c r="A28" s="15"/>
    </row>
    <row r="29" spans="1:2">
      <c r="A29" s="15"/>
    </row>
    <row r="30" spans="1:2">
      <c r="A30" s="15" t="s">
        <v>15</v>
      </c>
      <c r="B30" s="10" t="s">
        <v>41</v>
      </c>
    </row>
    <row r="31" spans="1:2">
      <c r="A31" s="15" t="s">
        <v>16</v>
      </c>
      <c r="B31" s="39"/>
    </row>
    <row r="32" spans="1:2">
      <c r="A32" s="15" t="s">
        <v>17</v>
      </c>
      <c r="B32" s="39"/>
    </row>
    <row r="33" spans="1:2">
      <c r="A33" s="15"/>
      <c r="B33" s="39"/>
    </row>
  </sheetData>
  <pageMargins left="0.7" right="0.7" top="0.75" bottom="0.75" header="0.3" footer="0.3"/>
  <pageSetup scale="73"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28"/>
  <sheetViews>
    <sheetView topLeftCell="A16" workbookViewId="0">
      <selection activeCell="B3" sqref="B3"/>
    </sheetView>
  </sheetViews>
  <sheetFormatPr defaultRowHeight="15"/>
  <cols>
    <col min="1" max="1" width="42.5703125" customWidth="1"/>
    <col min="2" max="2" width="96.7109375" customWidth="1"/>
  </cols>
  <sheetData>
    <row r="1" spans="1:2" ht="15.75">
      <c r="A1" s="33"/>
      <c r="B1" s="10"/>
    </row>
    <row r="2" spans="1:2" ht="33" customHeight="1">
      <c r="A2" s="16"/>
      <c r="B2" s="36" t="s">
        <v>119</v>
      </c>
    </row>
    <row r="3" spans="1:2" ht="39.75" customHeight="1">
      <c r="A3" s="63"/>
      <c r="B3" s="36" t="s">
        <v>2</v>
      </c>
    </row>
    <row r="4" spans="1:2" ht="20.25">
      <c r="A4" s="16"/>
      <c r="B4" s="37"/>
    </row>
    <row r="5" spans="1:2" ht="33.75" customHeight="1">
      <c r="A5" s="16" t="s">
        <v>218</v>
      </c>
      <c r="B5" s="37" t="s">
        <v>214</v>
      </c>
    </row>
    <row r="6" spans="1:2" ht="33" customHeight="1">
      <c r="A6" s="16" t="s">
        <v>49</v>
      </c>
      <c r="B6" s="37" t="s">
        <v>52</v>
      </c>
    </row>
    <row r="7" spans="1:2" ht="15.75">
      <c r="A7" s="15"/>
      <c r="B7" s="10"/>
    </row>
    <row r="8" spans="1:2" ht="15.75">
      <c r="A8" s="15"/>
      <c r="B8" s="10"/>
    </row>
    <row r="9" spans="1:2" s="11" customFormat="1" ht="30.75">
      <c r="A9" s="15" t="s">
        <v>13</v>
      </c>
      <c r="B9" s="10" t="s">
        <v>506</v>
      </c>
    </row>
    <row r="10" spans="1:2" s="11" customFormat="1" ht="75.75">
      <c r="A10" s="15"/>
      <c r="B10" s="21" t="s">
        <v>591</v>
      </c>
    </row>
    <row r="11" spans="1:2" s="11" customFormat="1" ht="15.75">
      <c r="A11" s="15"/>
      <c r="B11" s="10"/>
    </row>
    <row r="12" spans="1:2" s="11" customFormat="1" ht="60.75">
      <c r="A12" s="15" t="s">
        <v>14</v>
      </c>
      <c r="B12" s="10" t="s">
        <v>507</v>
      </c>
    </row>
    <row r="13" spans="1:2" s="11" customFormat="1" ht="15.75">
      <c r="A13" s="15"/>
      <c r="B13" s="10"/>
    </row>
    <row r="14" spans="1:2" s="11" customFormat="1" ht="45.75">
      <c r="A14" s="15" t="s">
        <v>18</v>
      </c>
      <c r="B14" s="10" t="s">
        <v>451</v>
      </c>
    </row>
    <row r="15" spans="1:2" s="11" customFormat="1" ht="15.75">
      <c r="A15" s="15"/>
      <c r="B15" s="10"/>
    </row>
    <row r="16" spans="1:2" s="11" customFormat="1" ht="30.75">
      <c r="A16" s="15"/>
      <c r="B16" s="10" t="s">
        <v>590</v>
      </c>
    </row>
    <row r="17" spans="1:2" s="11" customFormat="1" ht="15.75">
      <c r="A17" s="15"/>
      <c r="B17" s="10"/>
    </row>
    <row r="18" spans="1:2" s="11" customFormat="1" ht="30.75">
      <c r="A18" s="15"/>
      <c r="B18" s="10" t="s">
        <v>508</v>
      </c>
    </row>
    <row r="19" spans="1:2" s="11" customFormat="1" ht="15.75">
      <c r="A19" s="15"/>
      <c r="B19" s="10"/>
    </row>
    <row r="20" spans="1:2" s="11" customFormat="1" ht="15.75">
      <c r="A20" s="15"/>
      <c r="B20" s="10"/>
    </row>
    <row r="21" spans="1:2" s="11" customFormat="1" ht="15.75">
      <c r="A21" s="15"/>
      <c r="B21" s="10"/>
    </row>
    <row r="22" spans="1:2" s="11" customFormat="1" ht="15.75">
      <c r="A22" s="15"/>
      <c r="B22" s="10"/>
    </row>
    <row r="23" spans="1:2" ht="60">
      <c r="A23" s="15" t="s">
        <v>20</v>
      </c>
      <c r="B23" s="57" t="s">
        <v>577</v>
      </c>
    </row>
    <row r="24" spans="1:2" ht="15.75">
      <c r="A24" s="15"/>
      <c r="B24" s="10"/>
    </row>
    <row r="25" spans="1:2" ht="15.75">
      <c r="A25" s="15"/>
      <c r="B25" s="10"/>
    </row>
    <row r="26" spans="1:2" ht="15.75">
      <c r="A26" s="15" t="s">
        <v>15</v>
      </c>
      <c r="B26" s="10" t="s">
        <v>41</v>
      </c>
    </row>
    <row r="27" spans="1:2" ht="15.75">
      <c r="A27" s="15" t="s">
        <v>16</v>
      </c>
      <c r="B27" s="39"/>
    </row>
    <row r="28" spans="1:2" ht="15.75">
      <c r="A28" s="15" t="s">
        <v>17</v>
      </c>
      <c r="B28" s="39">
        <v>45258</v>
      </c>
    </row>
  </sheetData>
  <pageMargins left="0.7" right="0.7" top="0.75" bottom="0.75" header="0.3" footer="0.3"/>
  <pageSetup scale="83"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28"/>
  <sheetViews>
    <sheetView workbookViewId="0">
      <selection activeCell="B17" sqref="B17"/>
    </sheetView>
  </sheetViews>
  <sheetFormatPr defaultRowHeight="15"/>
  <cols>
    <col min="1" max="1" width="54.85546875" customWidth="1"/>
    <col min="2" max="2" width="99.7109375" customWidth="1"/>
  </cols>
  <sheetData>
    <row r="1" spans="1:2" ht="15.75">
      <c r="A1" s="33"/>
      <c r="B1" s="10"/>
    </row>
    <row r="2" spans="1:2" ht="27.75" customHeight="1">
      <c r="A2" s="16"/>
      <c r="B2" s="36" t="s">
        <v>119</v>
      </c>
    </row>
    <row r="3" spans="1:2" ht="36" customHeight="1">
      <c r="A3" s="63"/>
      <c r="B3" s="36" t="s">
        <v>2</v>
      </c>
    </row>
    <row r="4" spans="1:2" ht="20.25">
      <c r="A4" s="16"/>
      <c r="B4" s="37"/>
    </row>
    <row r="5" spans="1:2" ht="34.5" customHeight="1">
      <c r="A5" s="16" t="s">
        <v>228</v>
      </c>
      <c r="B5" s="37" t="s">
        <v>227</v>
      </c>
    </row>
    <row r="6" spans="1:2" ht="32.25" customHeight="1">
      <c r="A6" s="16" t="s">
        <v>49</v>
      </c>
      <c r="B6" s="37" t="s">
        <v>52</v>
      </c>
    </row>
    <row r="7" spans="1:2" ht="15.75">
      <c r="A7" s="15"/>
      <c r="B7" s="10"/>
    </row>
    <row r="8" spans="1:2" ht="15.75">
      <c r="A8" s="15"/>
      <c r="B8" s="10"/>
    </row>
    <row r="9" spans="1:2" ht="30.75">
      <c r="A9" s="15" t="s">
        <v>13</v>
      </c>
      <c r="B9" s="10" t="s">
        <v>235</v>
      </c>
    </row>
    <row r="10" spans="1:2" ht="15.75">
      <c r="A10" s="15"/>
      <c r="B10" s="10"/>
    </row>
    <row r="11" spans="1:2" ht="15.75">
      <c r="A11" s="15"/>
      <c r="B11" s="10"/>
    </row>
    <row r="12" spans="1:2" ht="45.75">
      <c r="A12" s="15" t="s">
        <v>14</v>
      </c>
      <c r="B12" s="10" t="s">
        <v>236</v>
      </c>
    </row>
    <row r="13" spans="1:2" ht="15.75">
      <c r="A13" s="15"/>
      <c r="B13" s="10"/>
    </row>
    <row r="14" spans="1:2" ht="15.75">
      <c r="A14" s="15" t="s">
        <v>18</v>
      </c>
      <c r="B14" s="10" t="s">
        <v>229</v>
      </c>
    </row>
    <row r="15" spans="1:2" ht="15.75">
      <c r="A15" s="15"/>
      <c r="B15" s="10" t="s">
        <v>230</v>
      </c>
    </row>
    <row r="16" spans="1:2" ht="15.75">
      <c r="A16" s="15"/>
      <c r="B16" s="10" t="s">
        <v>237</v>
      </c>
    </row>
    <row r="17" spans="1:2" ht="15.75">
      <c r="A17" s="15"/>
      <c r="B17" s="10"/>
    </row>
    <row r="18" spans="1:2" ht="15.75">
      <c r="A18" s="15"/>
      <c r="B18" s="10"/>
    </row>
    <row r="19" spans="1:2" ht="15.75">
      <c r="A19" s="15" t="s">
        <v>19</v>
      </c>
      <c r="B19" s="10"/>
    </row>
    <row r="20" spans="1:2" ht="15.75">
      <c r="A20" s="15"/>
      <c r="B20" s="10"/>
    </row>
    <row r="21" spans="1:2" ht="15.75">
      <c r="A21" s="15"/>
      <c r="B21" s="10"/>
    </row>
    <row r="22" spans="1:2" ht="15.75">
      <c r="A22" s="15"/>
      <c r="B22" s="10"/>
    </row>
    <row r="23" spans="1:2" ht="30.75">
      <c r="A23" s="15" t="s">
        <v>20</v>
      </c>
      <c r="B23" s="169" t="s">
        <v>597</v>
      </c>
    </row>
    <row r="24" spans="1:2" ht="15.75">
      <c r="A24" s="15"/>
      <c r="B24" s="10"/>
    </row>
    <row r="25" spans="1:2" ht="15.75">
      <c r="A25" s="15"/>
      <c r="B25" s="10"/>
    </row>
    <row r="26" spans="1:2" ht="15.75">
      <c r="A26" s="15" t="s">
        <v>15</v>
      </c>
      <c r="B26" s="10"/>
    </row>
    <row r="27" spans="1:2" ht="15.75">
      <c r="A27" s="15" t="s">
        <v>16</v>
      </c>
      <c r="B27" s="39"/>
    </row>
    <row r="28" spans="1:2" ht="15.75">
      <c r="A28" s="15" t="s">
        <v>17</v>
      </c>
      <c r="B28" s="39">
        <v>45274</v>
      </c>
    </row>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84"/>
  <sheetViews>
    <sheetView workbookViewId="0">
      <selection activeCell="B29" sqref="B29"/>
    </sheetView>
  </sheetViews>
  <sheetFormatPr defaultRowHeight="15"/>
  <cols>
    <col min="1" max="1" width="40.85546875" customWidth="1"/>
    <col min="2" max="2" width="90.140625" customWidth="1"/>
  </cols>
  <sheetData>
    <row r="1" spans="1:2" ht="15.75">
      <c r="A1" s="33"/>
      <c r="B1" s="10"/>
    </row>
    <row r="2" spans="1:2" ht="19.5" customHeight="1">
      <c r="A2" s="16"/>
      <c r="B2" s="36" t="s">
        <v>119</v>
      </c>
    </row>
    <row r="3" spans="1:2" ht="36" customHeight="1">
      <c r="A3" s="63"/>
      <c r="B3" s="36" t="s">
        <v>2</v>
      </c>
    </row>
    <row r="4" spans="1:2" ht="20.25">
      <c r="A4" s="16"/>
      <c r="B4" s="37"/>
    </row>
    <row r="5" spans="1:2" ht="34.5" customHeight="1">
      <c r="A5" s="16" t="s">
        <v>283</v>
      </c>
      <c r="B5" s="37" t="s">
        <v>256</v>
      </c>
    </row>
    <row r="6" spans="1:2" ht="26.25" customHeight="1">
      <c r="A6" s="16" t="s">
        <v>49</v>
      </c>
      <c r="B6" s="37" t="s">
        <v>52</v>
      </c>
    </row>
    <row r="7" spans="1:2" ht="15.75">
      <c r="A7" s="15"/>
      <c r="B7" s="10"/>
    </row>
    <row r="8" spans="1:2" ht="15.75">
      <c r="A8" s="15"/>
      <c r="B8" s="10"/>
    </row>
    <row r="9" spans="1:2" ht="30.75">
      <c r="A9" s="15" t="s">
        <v>13</v>
      </c>
      <c r="B9" s="10" t="s">
        <v>284</v>
      </c>
    </row>
    <row r="10" spans="1:2" ht="15.75">
      <c r="A10" s="15"/>
      <c r="B10" s="10"/>
    </row>
    <row r="11" spans="1:2" ht="15.75">
      <c r="A11" s="15"/>
      <c r="B11" s="10"/>
    </row>
    <row r="12" spans="1:2" ht="45.75">
      <c r="A12" s="15" t="s">
        <v>14</v>
      </c>
      <c r="B12" s="10" t="s">
        <v>286</v>
      </c>
    </row>
    <row r="13" spans="1:2" ht="15.75">
      <c r="A13" s="15"/>
      <c r="B13" s="10"/>
    </row>
    <row r="14" spans="1:2" ht="15.75">
      <c r="A14" s="15" t="s">
        <v>18</v>
      </c>
      <c r="B14" s="10" t="s">
        <v>287</v>
      </c>
    </row>
    <row r="15" spans="1:2" ht="15.75">
      <c r="A15" s="15"/>
      <c r="B15" s="10" t="s">
        <v>285</v>
      </c>
    </row>
    <row r="16" spans="1:2" ht="15.75">
      <c r="A16" s="15"/>
      <c r="B16" s="10"/>
    </row>
    <row r="17" spans="1:2" ht="15.75">
      <c r="A17" s="15"/>
      <c r="B17" s="10"/>
    </row>
    <row r="18" spans="1:2" ht="15.75">
      <c r="A18" s="15"/>
      <c r="B18" s="10"/>
    </row>
    <row r="19" spans="1:2" ht="15.75">
      <c r="A19" s="15" t="s">
        <v>19</v>
      </c>
      <c r="B19" s="10" t="s">
        <v>397</v>
      </c>
    </row>
    <row r="20" spans="1:2" ht="15.75">
      <c r="A20" s="15"/>
      <c r="B20" s="10"/>
    </row>
    <row r="21" spans="1:2" ht="15.75">
      <c r="A21" s="15"/>
      <c r="B21" s="10"/>
    </row>
    <row r="22" spans="1:2" ht="15.75">
      <c r="A22" s="15"/>
      <c r="B22" s="10"/>
    </row>
    <row r="23" spans="1:2" ht="15.75">
      <c r="A23" s="15" t="s">
        <v>20</v>
      </c>
      <c r="B23" s="10"/>
    </row>
    <row r="24" spans="1:2" ht="15.75">
      <c r="A24" s="15"/>
      <c r="B24" s="10"/>
    </row>
    <row r="25" spans="1:2" ht="15.75">
      <c r="A25" s="15"/>
      <c r="B25" s="10"/>
    </row>
    <row r="26" spans="1:2" ht="15.75">
      <c r="A26" s="15" t="s">
        <v>15</v>
      </c>
      <c r="B26" s="98">
        <v>44743</v>
      </c>
    </row>
    <row r="27" spans="1:2" ht="15.75">
      <c r="A27" s="15" t="s">
        <v>16</v>
      </c>
      <c r="B27" s="39"/>
    </row>
    <row r="28" spans="1:2" ht="15.75">
      <c r="A28" s="15" t="s">
        <v>17</v>
      </c>
      <c r="B28" s="39">
        <v>44784</v>
      </c>
    </row>
    <row r="30" spans="1:2" ht="15.75">
      <c r="B30" s="99" t="s">
        <v>398</v>
      </c>
    </row>
    <row r="31" spans="1:2" ht="63">
      <c r="B31" s="100" t="s">
        <v>399</v>
      </c>
    </row>
    <row r="32" spans="1:2" ht="31.5">
      <c r="B32" s="100" t="s">
        <v>400</v>
      </c>
    </row>
    <row r="33" spans="2:2" ht="15.75">
      <c r="B33" s="99" t="s">
        <v>401</v>
      </c>
    </row>
    <row r="34" spans="2:2" ht="31.5">
      <c r="B34" s="100" t="s">
        <v>402</v>
      </c>
    </row>
    <row r="35" spans="2:2" ht="60">
      <c r="B35" s="101" t="s">
        <v>403</v>
      </c>
    </row>
    <row r="36" spans="2:2" ht="31.5">
      <c r="B36" s="102" t="s">
        <v>404</v>
      </c>
    </row>
    <row r="37" spans="2:2" ht="15.75">
      <c r="B37" s="99" t="s">
        <v>405</v>
      </c>
    </row>
    <row r="38" spans="2:2" ht="31.5">
      <c r="B38" s="100" t="s">
        <v>406</v>
      </c>
    </row>
    <row r="39" spans="2:2" ht="60">
      <c r="B39" s="101" t="s">
        <v>407</v>
      </c>
    </row>
    <row r="40" spans="2:2" ht="31.5">
      <c r="B40" s="100" t="s">
        <v>408</v>
      </c>
    </row>
    <row r="41" spans="2:2" ht="15.75">
      <c r="B41" s="99" t="s">
        <v>409</v>
      </c>
    </row>
    <row r="42" spans="2:2" ht="60">
      <c r="B42" s="101" t="s">
        <v>410</v>
      </c>
    </row>
    <row r="43" spans="2:2" ht="15.75">
      <c r="B43" s="103" t="s">
        <v>411</v>
      </c>
    </row>
    <row r="45" spans="2:2" ht="47.25">
      <c r="B45" s="104" t="s">
        <v>412</v>
      </c>
    </row>
    <row r="47" spans="2:2" ht="31.5">
      <c r="B47" s="105" t="s">
        <v>413</v>
      </c>
    </row>
    <row r="48" spans="2:2" ht="31.5">
      <c r="B48" s="105" t="s">
        <v>414</v>
      </c>
    </row>
    <row r="49" spans="2:2" ht="31.5">
      <c r="B49" s="105" t="s">
        <v>415</v>
      </c>
    </row>
    <row r="50" spans="2:2" ht="31.5">
      <c r="B50" s="105" t="s">
        <v>416</v>
      </c>
    </row>
    <row r="51" spans="2:2" ht="31.5">
      <c r="B51" s="105" t="s">
        <v>417</v>
      </c>
    </row>
    <row r="52" spans="2:2" ht="31.5">
      <c r="B52" s="105" t="s">
        <v>418</v>
      </c>
    </row>
    <row r="53" spans="2:2" ht="47.25">
      <c r="B53" s="102" t="s">
        <v>419</v>
      </c>
    </row>
    <row r="54" spans="2:2" ht="15.75">
      <c r="B54" s="99" t="s">
        <v>420</v>
      </c>
    </row>
    <row r="55" spans="2:2" ht="31.5">
      <c r="B55" s="100" t="s">
        <v>421</v>
      </c>
    </row>
    <row r="56" spans="2:2" ht="15.75">
      <c r="B56" s="106" t="s">
        <v>422</v>
      </c>
    </row>
    <row r="57" spans="2:2" ht="31.5">
      <c r="B57" s="105" t="s">
        <v>423</v>
      </c>
    </row>
    <row r="58" spans="2:2" ht="15.75">
      <c r="B58" s="99" t="s">
        <v>424</v>
      </c>
    </row>
    <row r="59" spans="2:2" ht="31.5">
      <c r="B59" s="100" t="s">
        <v>425</v>
      </c>
    </row>
    <row r="60" spans="2:2" ht="15.75">
      <c r="B60" s="107" t="s">
        <v>426</v>
      </c>
    </row>
    <row r="61" spans="2:2" ht="60">
      <c r="B61" s="101" t="s">
        <v>427</v>
      </c>
    </row>
    <row r="62" spans="2:2" ht="63">
      <c r="B62" s="109" t="s">
        <v>428</v>
      </c>
    </row>
    <row r="63" spans="2:2" ht="47.25">
      <c r="B63" s="110" t="s">
        <v>429</v>
      </c>
    </row>
    <row r="64" spans="2:2" ht="15.75">
      <c r="B64" s="111" t="s">
        <v>430</v>
      </c>
    </row>
    <row r="65" spans="2:2" ht="47.25">
      <c r="B65" s="110" t="s">
        <v>431</v>
      </c>
    </row>
    <row r="66" spans="2:2" ht="15.75">
      <c r="B66" s="112" t="s">
        <v>432</v>
      </c>
    </row>
    <row r="67" spans="2:2" ht="47.25">
      <c r="B67" s="109" t="s">
        <v>433</v>
      </c>
    </row>
    <row r="68" spans="2:2">
      <c r="B68" s="108"/>
    </row>
    <row r="69" spans="2:2" ht="15.75">
      <c r="B69" s="113" t="s">
        <v>434</v>
      </c>
    </row>
    <row r="70" spans="2:2" ht="15.75">
      <c r="B70" s="113" t="s">
        <v>435</v>
      </c>
    </row>
    <row r="71" spans="2:2" ht="15.75">
      <c r="B71" s="113" t="s">
        <v>436</v>
      </c>
    </row>
    <row r="72" spans="2:2" ht="15.75">
      <c r="B72" s="113" t="s">
        <v>437</v>
      </c>
    </row>
    <row r="73" spans="2:2" ht="47.25">
      <c r="B73" s="113" t="s">
        <v>438</v>
      </c>
    </row>
    <row r="74" spans="2:2" ht="15.75">
      <c r="B74" s="113" t="s">
        <v>439</v>
      </c>
    </row>
    <row r="75" spans="2:2" ht="15.75">
      <c r="B75" s="113" t="s">
        <v>440</v>
      </c>
    </row>
    <row r="76" spans="2:2" ht="15.75">
      <c r="B76" s="109" t="s">
        <v>441</v>
      </c>
    </row>
    <row r="77" spans="2:2" ht="15.75">
      <c r="B77" s="114" t="s">
        <v>442</v>
      </c>
    </row>
    <row r="78" spans="2:2" ht="47.25">
      <c r="B78" s="109" t="s">
        <v>443</v>
      </c>
    </row>
    <row r="79" spans="2:2" ht="15.75">
      <c r="B79" s="114" t="s">
        <v>444</v>
      </c>
    </row>
    <row r="80" spans="2:2">
      <c r="B80" s="20"/>
    </row>
    <row r="81" spans="2:2" ht="31.5">
      <c r="B81" s="115" t="s">
        <v>445</v>
      </c>
    </row>
    <row r="82" spans="2:2">
      <c r="B82" s="20"/>
    </row>
    <row r="83" spans="2:2" ht="15.75">
      <c r="B83" s="116" t="s">
        <v>446</v>
      </c>
    </row>
    <row r="84" spans="2:2" ht="63">
      <c r="B84" s="117" t="s">
        <v>447</v>
      </c>
    </row>
  </sheetData>
  <hyperlinks>
    <hyperlink ref="B35" r:id="rId1" location="BK88" display="https://www.ontario.ca/laws/statute/90s05 - BK88"/>
    <hyperlink ref="B39" r:id="rId2" location="1849274314-645672842" display="https://www.iiroc.ca/rules-and-enforcement/iiroc-rules/3000/3816-trade-confirmations - 1849274314-645672842"/>
    <hyperlink ref="B42" r:id="rId3" location=":~:text=NP%2011%2D201%20states%20the,effect%20on%20January%201%2C%202000." display="https://www.osc.ca/en/securities-law/instruments-rules-policies/1/11-201/national-policy-11-201-electronic-delivery-documents - :~:text=NP%2011%2D201%20states%20the,effect%20on%20January%201%2C%202000."/>
    <hyperlink ref="B61" r:id="rId4" display="https://www.sedar.com/sedarguides/FilerManual_en.pdf"/>
  </hyperlinks>
  <pageMargins left="0.7" right="0.7" top="0.75" bottom="0.75" header="0.3" footer="0.3"/>
  <pageSetup scale="93" fitToHeight="0" orientation="landscape" r:id="rId5"/>
  <drawing r:id="rId6"/>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30"/>
  <sheetViews>
    <sheetView workbookViewId="0">
      <selection activeCell="B19" sqref="B19"/>
    </sheetView>
  </sheetViews>
  <sheetFormatPr defaultRowHeight="15"/>
  <cols>
    <col min="1" max="1" width="46.85546875" customWidth="1"/>
    <col min="2" max="2" width="103" customWidth="1"/>
  </cols>
  <sheetData>
    <row r="1" spans="1:2" ht="15.75">
      <c r="A1" s="33"/>
      <c r="B1" s="10"/>
    </row>
    <row r="2" spans="1:2" ht="20.25">
      <c r="A2" s="16"/>
      <c r="B2" s="36" t="s">
        <v>119</v>
      </c>
    </row>
    <row r="3" spans="1:2" ht="50.25" customHeight="1">
      <c r="A3" s="63"/>
      <c r="B3" s="36" t="s">
        <v>2</v>
      </c>
    </row>
    <row r="4" spans="1:2" ht="20.25">
      <c r="A4" s="16"/>
      <c r="B4" s="37"/>
    </row>
    <row r="5" spans="1:2" ht="41.25" customHeight="1">
      <c r="A5" s="16" t="s">
        <v>296</v>
      </c>
      <c r="B5" s="37" t="s">
        <v>297</v>
      </c>
    </row>
    <row r="6" spans="1:2" ht="40.5" customHeight="1">
      <c r="A6" s="16" t="s">
        <v>49</v>
      </c>
      <c r="B6" s="38" t="s">
        <v>52</v>
      </c>
    </row>
    <row r="7" spans="1:2" ht="15.75">
      <c r="A7" s="15"/>
      <c r="B7" s="10"/>
    </row>
    <row r="8" spans="1:2" ht="15.75">
      <c r="A8" s="15"/>
      <c r="B8" s="10"/>
    </row>
    <row r="9" spans="1:2" ht="15.75">
      <c r="A9" s="15" t="s">
        <v>13</v>
      </c>
      <c r="B9" s="10" t="s">
        <v>41</v>
      </c>
    </row>
    <row r="10" spans="1:2" ht="15.75">
      <c r="A10" s="15"/>
      <c r="B10" s="10"/>
    </row>
    <row r="11" spans="1:2" ht="15.75">
      <c r="A11" s="15"/>
      <c r="B11" s="10"/>
    </row>
    <row r="12" spans="1:2" ht="15.75">
      <c r="A12" s="15" t="s">
        <v>14</v>
      </c>
      <c r="B12" s="10" t="s">
        <v>41</v>
      </c>
    </row>
    <row r="13" spans="1:2" ht="15.75">
      <c r="A13" s="15"/>
      <c r="B13" s="10"/>
    </row>
    <row r="14" spans="1:2" ht="15.75">
      <c r="A14" s="15" t="s">
        <v>18</v>
      </c>
      <c r="B14" s="10" t="s">
        <v>41</v>
      </c>
    </row>
    <row r="15" spans="1:2" ht="15.75">
      <c r="A15" s="15"/>
      <c r="B15" s="10"/>
    </row>
    <row r="16" spans="1:2" ht="15.75">
      <c r="A16" s="15"/>
      <c r="B16" s="10"/>
    </row>
    <row r="17" spans="1:2" ht="15.75">
      <c r="A17" s="15"/>
      <c r="B17" s="10"/>
    </row>
    <row r="18" spans="1:2" ht="15.75">
      <c r="A18" s="15"/>
      <c r="B18" s="10"/>
    </row>
    <row r="19" spans="1:2" ht="15.75">
      <c r="A19" s="15" t="s">
        <v>19</v>
      </c>
      <c r="B19" s="10" t="s">
        <v>603</v>
      </c>
    </row>
    <row r="20" spans="1:2" ht="15.75">
      <c r="A20" s="15"/>
      <c r="B20" s="10"/>
    </row>
    <row r="21" spans="1:2" ht="15.75">
      <c r="A21" s="15"/>
      <c r="B21" s="10"/>
    </row>
    <row r="22" spans="1:2" ht="15.75">
      <c r="A22" s="15"/>
      <c r="B22" s="10"/>
    </row>
    <row r="23" spans="1:2" ht="15.75">
      <c r="A23" s="15" t="s">
        <v>20</v>
      </c>
      <c r="B23" s="39">
        <v>45302</v>
      </c>
    </row>
    <row r="24" spans="1:2" ht="15.75">
      <c r="A24" s="15"/>
      <c r="B24" s="10"/>
    </row>
    <row r="25" spans="1:2" ht="15.75">
      <c r="A25" s="15"/>
      <c r="B25" s="10"/>
    </row>
    <row r="26" spans="1:2" ht="15.75">
      <c r="A26" s="15" t="s">
        <v>15</v>
      </c>
      <c r="B26" s="10"/>
    </row>
    <row r="27" spans="1:2" ht="15.75">
      <c r="A27" s="15" t="s">
        <v>16</v>
      </c>
      <c r="B27" s="39"/>
    </row>
    <row r="28" spans="1:2" ht="15.75">
      <c r="A28" s="15" t="s">
        <v>17</v>
      </c>
      <c r="B28" s="6">
        <v>45321</v>
      </c>
    </row>
    <row r="29" spans="1:2" ht="15.75">
      <c r="A29" s="15"/>
      <c r="B29" s="39"/>
    </row>
    <row r="30" spans="1:2" ht="15.75">
      <c r="A30" s="33"/>
      <c r="B30" s="10"/>
    </row>
  </sheetData>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30"/>
  <sheetViews>
    <sheetView workbookViewId="0">
      <selection activeCell="B19" sqref="B19"/>
    </sheetView>
  </sheetViews>
  <sheetFormatPr defaultRowHeight="15"/>
  <cols>
    <col min="1" max="1" width="34.140625" customWidth="1"/>
    <col min="2" max="2" width="80.42578125" customWidth="1"/>
  </cols>
  <sheetData>
    <row r="1" spans="1:2" ht="15.75">
      <c r="A1" s="33"/>
      <c r="B1" s="10"/>
    </row>
    <row r="2" spans="1:2" ht="20.25">
      <c r="A2" s="16"/>
      <c r="B2" s="36" t="s">
        <v>119</v>
      </c>
    </row>
    <row r="3" spans="1:2" ht="45.75" customHeight="1">
      <c r="A3" s="63"/>
      <c r="B3" s="36" t="s">
        <v>2</v>
      </c>
    </row>
    <row r="4" spans="1:2" ht="20.25">
      <c r="A4" s="16"/>
      <c r="B4" s="37"/>
    </row>
    <row r="5" spans="1:2" ht="22.5" customHeight="1">
      <c r="A5" s="16" t="s">
        <v>298</v>
      </c>
      <c r="B5" s="37" t="s">
        <v>294</v>
      </c>
    </row>
    <row r="6" spans="1:2" ht="21.75" customHeight="1">
      <c r="A6" s="16" t="s">
        <v>49</v>
      </c>
      <c r="B6" s="38" t="s">
        <v>52</v>
      </c>
    </row>
    <row r="7" spans="1:2" ht="15.75">
      <c r="A7" s="15"/>
      <c r="B7" s="10"/>
    </row>
    <row r="8" spans="1:2" ht="15.75">
      <c r="A8" s="15"/>
      <c r="B8" s="10"/>
    </row>
    <row r="9" spans="1:2" ht="15.75">
      <c r="A9" s="15" t="s">
        <v>13</v>
      </c>
      <c r="B9" s="10" t="s">
        <v>41</v>
      </c>
    </row>
    <row r="10" spans="1:2" ht="15.75">
      <c r="A10" s="15"/>
      <c r="B10" s="10"/>
    </row>
    <row r="11" spans="1:2" ht="15.75">
      <c r="A11" s="15"/>
      <c r="B11" s="10"/>
    </row>
    <row r="12" spans="1:2" ht="15.75">
      <c r="A12" s="15" t="s">
        <v>14</v>
      </c>
      <c r="B12" s="10" t="s">
        <v>41</v>
      </c>
    </row>
    <row r="13" spans="1:2" ht="15.75">
      <c r="A13" s="15"/>
      <c r="B13" s="10"/>
    </row>
    <row r="14" spans="1:2" ht="15.75">
      <c r="A14" s="15" t="s">
        <v>18</v>
      </c>
      <c r="B14" s="10" t="s">
        <v>41</v>
      </c>
    </row>
    <row r="15" spans="1:2" ht="15.75">
      <c r="A15" s="15"/>
      <c r="B15" s="10"/>
    </row>
    <row r="16" spans="1:2" ht="15.75">
      <c r="A16" s="15"/>
      <c r="B16" s="10"/>
    </row>
    <row r="17" spans="1:2" ht="15.75">
      <c r="A17" s="15"/>
      <c r="B17" s="10"/>
    </row>
    <row r="18" spans="1:2" ht="15.75">
      <c r="A18" s="15"/>
      <c r="B18" s="10"/>
    </row>
    <row r="19" spans="1:2" ht="30.75">
      <c r="A19" s="15" t="s">
        <v>19</v>
      </c>
      <c r="B19" s="10" t="s">
        <v>603</v>
      </c>
    </row>
    <row r="20" spans="1:2" ht="15.75">
      <c r="A20" s="15"/>
      <c r="B20" s="10"/>
    </row>
    <row r="21" spans="1:2" ht="15.75">
      <c r="A21" s="15"/>
      <c r="B21" s="10"/>
    </row>
    <row r="22" spans="1:2" ht="15.75">
      <c r="A22" s="15"/>
      <c r="B22" s="10"/>
    </row>
    <row r="23" spans="1:2" ht="15.75">
      <c r="A23" s="15" t="s">
        <v>20</v>
      </c>
      <c r="B23" s="39">
        <v>45302</v>
      </c>
    </row>
    <row r="24" spans="1:2" ht="15.75">
      <c r="A24" s="15"/>
      <c r="B24" s="10"/>
    </row>
    <row r="25" spans="1:2" ht="15.75">
      <c r="A25" s="15"/>
      <c r="B25" s="10"/>
    </row>
    <row r="26" spans="1:2" ht="15.75">
      <c r="A26" s="15" t="s">
        <v>15</v>
      </c>
      <c r="B26" s="10"/>
    </row>
    <row r="27" spans="1:2" ht="15.75">
      <c r="A27" s="15" t="s">
        <v>16</v>
      </c>
      <c r="B27" s="39"/>
    </row>
    <row r="28" spans="1:2" ht="15.75">
      <c r="A28" s="15" t="s">
        <v>17</v>
      </c>
      <c r="B28" s="6">
        <v>45321</v>
      </c>
    </row>
    <row r="29" spans="1:2" ht="15.75">
      <c r="A29" s="15"/>
      <c r="B29" s="39"/>
    </row>
    <row r="30" spans="1:2" ht="15.75">
      <c r="A30" s="33"/>
      <c r="B30" s="10"/>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C33"/>
  <sheetViews>
    <sheetView workbookViewId="0">
      <selection activeCell="B27" sqref="B27"/>
    </sheetView>
  </sheetViews>
  <sheetFormatPr defaultColWidth="11.42578125" defaultRowHeight="15"/>
  <cols>
    <col min="1" max="1" width="40.42578125" style="55" customWidth="1"/>
    <col min="2" max="2" width="12.7109375" bestFit="1" customWidth="1"/>
    <col min="3" max="3" width="100" style="20" customWidth="1"/>
  </cols>
  <sheetData>
    <row r="2" spans="1:3" ht="20.25">
      <c r="A2" s="53"/>
      <c r="C2" s="36" t="s">
        <v>119</v>
      </c>
    </row>
    <row r="3" spans="1:3" ht="23.25">
      <c r="A3" s="54"/>
      <c r="B3" s="1"/>
      <c r="C3" s="36" t="s">
        <v>2</v>
      </c>
    </row>
    <row r="4" spans="1:3" ht="15.75">
      <c r="A4" s="23"/>
      <c r="B4" s="1"/>
      <c r="C4" s="10"/>
    </row>
    <row r="5" spans="1:3" ht="20.25">
      <c r="A5" s="24" t="s">
        <v>79</v>
      </c>
      <c r="C5" s="37" t="s">
        <v>82</v>
      </c>
    </row>
    <row r="6" spans="1:3" s="17" customFormat="1" ht="20.25">
      <c r="A6" s="24" t="s">
        <v>49</v>
      </c>
      <c r="B6" s="15"/>
      <c r="C6" s="43" t="s">
        <v>52</v>
      </c>
    </row>
    <row r="7" spans="1:3" ht="15.75">
      <c r="A7" s="23"/>
      <c r="B7" s="1"/>
      <c r="C7" s="10"/>
    </row>
    <row r="8" spans="1:3" ht="15.75">
      <c r="A8" s="23"/>
      <c r="B8" s="1"/>
      <c r="C8" s="10"/>
    </row>
    <row r="9" spans="1:3" ht="47.25">
      <c r="A9" s="23" t="s">
        <v>13</v>
      </c>
      <c r="B9" s="1"/>
      <c r="C9" s="73" t="s">
        <v>240</v>
      </c>
    </row>
    <row r="10" spans="1:3" ht="15.75">
      <c r="A10" s="23"/>
      <c r="B10" s="1"/>
      <c r="C10" s="10"/>
    </row>
    <row r="11" spans="1:3" ht="15.75">
      <c r="A11" s="23"/>
      <c r="B11" s="1"/>
      <c r="C11" s="10"/>
    </row>
    <row r="12" spans="1:3" ht="31.5">
      <c r="A12" s="26" t="s">
        <v>14</v>
      </c>
      <c r="B12" s="1"/>
      <c r="C12" s="73" t="s">
        <v>241</v>
      </c>
    </row>
    <row r="13" spans="1:3" ht="15.75">
      <c r="A13" s="23"/>
      <c r="B13" s="1"/>
      <c r="C13" s="73"/>
    </row>
    <row r="14" spans="1:3" ht="15.75">
      <c r="B14" s="1"/>
      <c r="C14" s="74" t="s">
        <v>242</v>
      </c>
    </row>
    <row r="15" spans="1:3" s="11" customFormat="1" ht="30">
      <c r="A15" s="23"/>
      <c r="B15" s="14"/>
      <c r="C15" s="74" t="s">
        <v>243</v>
      </c>
    </row>
    <row r="16" spans="1:3" ht="15.75">
      <c r="A16" s="23"/>
      <c r="B16" s="1"/>
    </row>
    <row r="17" spans="1:3" ht="15.75">
      <c r="A17" s="23"/>
      <c r="B17" s="1"/>
    </row>
    <row r="18" spans="1:3" ht="157.5">
      <c r="A18" s="23" t="s">
        <v>18</v>
      </c>
      <c r="B18" s="1"/>
      <c r="C18" s="73" t="s">
        <v>246</v>
      </c>
    </row>
    <row r="19" spans="1:3" s="11" customFormat="1" ht="47.25">
      <c r="A19" s="23"/>
      <c r="B19" s="33"/>
      <c r="C19" s="73" t="s">
        <v>244</v>
      </c>
    </row>
    <row r="20" spans="1:3" s="11" customFormat="1" ht="15.75">
      <c r="A20" s="23"/>
      <c r="B20" s="33"/>
      <c r="C20" s="73" t="s">
        <v>245</v>
      </c>
    </row>
    <row r="21" spans="1:3" s="11" customFormat="1" ht="15.75">
      <c r="A21" s="23"/>
      <c r="B21" s="33"/>
      <c r="C21" s="73"/>
    </row>
    <row r="22" spans="1:3" ht="15.75">
      <c r="A22" s="23"/>
      <c r="B22" s="1"/>
    </row>
    <row r="23" spans="1:3" ht="45.75">
      <c r="A23" s="23" t="s">
        <v>19</v>
      </c>
      <c r="B23" s="181">
        <v>45393</v>
      </c>
      <c r="C23" s="10" t="s">
        <v>632</v>
      </c>
    </row>
    <row r="24" spans="1:3" ht="15.75">
      <c r="A24" s="23"/>
      <c r="B24" s="1"/>
    </row>
    <row r="25" spans="1:3" ht="15.75">
      <c r="A25" s="23"/>
      <c r="B25" s="1"/>
      <c r="C25" s="73"/>
    </row>
    <row r="26" spans="1:3" ht="15.75">
      <c r="A26" s="23"/>
      <c r="B26" s="1"/>
    </row>
    <row r="27" spans="1:3" ht="15.75">
      <c r="A27" s="23" t="s">
        <v>20</v>
      </c>
      <c r="B27" s="181">
        <v>45393</v>
      </c>
      <c r="C27" s="73"/>
    </row>
    <row r="28" spans="1:3" ht="15.75">
      <c r="A28" s="23"/>
      <c r="B28" s="1"/>
    </row>
    <row r="29" spans="1:3" ht="15.75">
      <c r="A29" s="23"/>
      <c r="B29" s="1"/>
      <c r="C29" s="10"/>
    </row>
    <row r="30" spans="1:3" ht="15.75">
      <c r="A30" s="23" t="s">
        <v>15</v>
      </c>
      <c r="B30" s="1"/>
      <c r="C30" s="39"/>
    </row>
    <row r="31" spans="1:3" ht="15.75">
      <c r="A31" s="23" t="s">
        <v>16</v>
      </c>
      <c r="B31" s="1"/>
      <c r="C31" s="39"/>
    </row>
    <row r="32" spans="1:3" ht="15.75">
      <c r="A32" s="23" t="s">
        <v>17</v>
      </c>
      <c r="B32" s="1"/>
      <c r="C32" s="39"/>
    </row>
    <row r="33" spans="1:3" ht="15.75">
      <c r="A33" s="23"/>
      <c r="B33" s="1"/>
      <c r="C33" s="39"/>
    </row>
  </sheetData>
  <pageMargins left="0.75" right="0.75" top="1" bottom="1" header="0.5" footer="0.5"/>
  <pageSetup scale="83"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30"/>
  <sheetViews>
    <sheetView workbookViewId="0">
      <selection activeCell="N28" sqref="N28"/>
    </sheetView>
  </sheetViews>
  <sheetFormatPr defaultRowHeight="15"/>
  <cols>
    <col min="1" max="1" width="44" customWidth="1"/>
    <col min="2" max="2" width="62.140625" customWidth="1"/>
  </cols>
  <sheetData>
    <row r="1" spans="1:2" ht="15.75">
      <c r="A1" s="33"/>
      <c r="B1" s="10"/>
    </row>
    <row r="2" spans="1:2" ht="23.25" customHeight="1">
      <c r="A2" s="16"/>
      <c r="B2" s="36" t="s">
        <v>119</v>
      </c>
    </row>
    <row r="3" spans="1:2" ht="32.25" customHeight="1">
      <c r="A3" s="63"/>
      <c r="B3" s="36" t="s">
        <v>2</v>
      </c>
    </row>
    <row r="4" spans="1:2" ht="20.25">
      <c r="A4" s="16"/>
      <c r="B4" s="37"/>
    </row>
    <row r="5" spans="1:2" ht="28.5" customHeight="1">
      <c r="A5" s="16" t="s">
        <v>604</v>
      </c>
      <c r="B5" s="37" t="s">
        <v>299</v>
      </c>
    </row>
    <row r="6" spans="1:2" ht="30" customHeight="1">
      <c r="A6" s="16" t="s">
        <v>49</v>
      </c>
      <c r="B6" s="38" t="s">
        <v>52</v>
      </c>
    </row>
    <row r="7" spans="1:2" ht="15.75">
      <c r="A7" s="15"/>
      <c r="B7" s="10"/>
    </row>
    <row r="8" spans="1:2" ht="15.75">
      <c r="A8" s="15"/>
      <c r="B8" s="10"/>
    </row>
    <row r="9" spans="1:2" ht="15.75">
      <c r="A9" s="15" t="s">
        <v>13</v>
      </c>
      <c r="B9" s="10" t="s">
        <v>41</v>
      </c>
    </row>
    <row r="10" spans="1:2" ht="15.75">
      <c r="A10" s="15"/>
      <c r="B10" s="10"/>
    </row>
    <row r="11" spans="1:2" ht="15.75">
      <c r="A11" s="15"/>
      <c r="B11" s="10"/>
    </row>
    <row r="12" spans="1:2" ht="15.75">
      <c r="A12" s="15" t="s">
        <v>14</v>
      </c>
      <c r="B12" s="10" t="s">
        <v>41</v>
      </c>
    </row>
    <row r="13" spans="1:2" ht="15.75">
      <c r="A13" s="15"/>
      <c r="B13" s="10"/>
    </row>
    <row r="14" spans="1:2" ht="15.75">
      <c r="A14" s="15" t="s">
        <v>18</v>
      </c>
      <c r="B14" s="10" t="s">
        <v>41</v>
      </c>
    </row>
    <row r="15" spans="1:2" ht="15.75">
      <c r="A15" s="15"/>
      <c r="B15" s="10"/>
    </row>
    <row r="16" spans="1:2" ht="15.75">
      <c r="A16" s="15"/>
      <c r="B16" s="10"/>
    </row>
    <row r="17" spans="1:2" ht="15.75">
      <c r="A17" s="15"/>
      <c r="B17" s="10"/>
    </row>
    <row r="18" spans="1:2" ht="15.75">
      <c r="A18" s="15"/>
      <c r="B18" s="10"/>
    </row>
    <row r="19" spans="1:2" ht="30.75">
      <c r="A19" s="15" t="s">
        <v>19</v>
      </c>
      <c r="B19" s="10" t="s">
        <v>603</v>
      </c>
    </row>
    <row r="20" spans="1:2" ht="15.75">
      <c r="A20" s="15"/>
      <c r="B20" s="10"/>
    </row>
    <row r="21" spans="1:2" ht="15.75">
      <c r="A21" s="15"/>
      <c r="B21" s="10"/>
    </row>
    <row r="22" spans="1:2" ht="15.75">
      <c r="A22" s="15"/>
      <c r="B22" s="10"/>
    </row>
    <row r="23" spans="1:2" ht="15.75">
      <c r="A23" s="15" t="s">
        <v>20</v>
      </c>
      <c r="B23" s="39">
        <v>45302</v>
      </c>
    </row>
    <row r="24" spans="1:2" ht="15.75">
      <c r="A24" s="15"/>
      <c r="B24" s="10"/>
    </row>
    <row r="25" spans="1:2" ht="15.75">
      <c r="A25" s="15"/>
      <c r="B25" s="10"/>
    </row>
    <row r="26" spans="1:2" ht="15.75">
      <c r="A26" s="15" t="s">
        <v>15</v>
      </c>
      <c r="B26" s="10"/>
    </row>
    <row r="27" spans="1:2" ht="15.75">
      <c r="A27" s="15" t="s">
        <v>16</v>
      </c>
      <c r="B27" s="39"/>
    </row>
    <row r="28" spans="1:2" ht="15.75">
      <c r="A28" s="15" t="s">
        <v>17</v>
      </c>
      <c r="B28" s="6">
        <v>45321</v>
      </c>
    </row>
    <row r="29" spans="1:2" ht="15.75">
      <c r="A29" s="15"/>
      <c r="B29" s="39"/>
    </row>
    <row r="30" spans="1:2" ht="15.75">
      <c r="A30" s="33"/>
      <c r="B30" s="10"/>
    </row>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29"/>
  <sheetViews>
    <sheetView workbookViewId="0">
      <selection activeCell="B12" sqref="B12"/>
    </sheetView>
  </sheetViews>
  <sheetFormatPr defaultRowHeight="15"/>
  <cols>
    <col min="1" max="1" width="38" customWidth="1"/>
    <col min="2" max="2" width="126.5703125" customWidth="1"/>
    <col min="3" max="3" width="9.140625" customWidth="1"/>
  </cols>
  <sheetData>
    <row r="1" spans="1:2" ht="15.75">
      <c r="A1" s="33"/>
      <c r="B1" s="10"/>
    </row>
    <row r="2" spans="1:2" ht="33" customHeight="1">
      <c r="A2" s="16"/>
      <c r="B2" s="36" t="s">
        <v>119</v>
      </c>
    </row>
    <row r="3" spans="1:2" ht="43.5" customHeight="1">
      <c r="A3" s="63"/>
      <c r="B3" s="36" t="s">
        <v>2</v>
      </c>
    </row>
    <row r="4" spans="1:2" ht="20.25">
      <c r="A4" s="16"/>
      <c r="B4" s="37"/>
    </row>
    <row r="5" spans="1:2" ht="30" customHeight="1">
      <c r="A5" s="16" t="s">
        <v>512</v>
      </c>
      <c r="B5" s="37" t="s">
        <v>458</v>
      </c>
    </row>
    <row r="6" spans="1:2" ht="32.25" customHeight="1">
      <c r="A6" s="16" t="s">
        <v>49</v>
      </c>
      <c r="B6" s="37" t="s">
        <v>52</v>
      </c>
    </row>
    <row r="7" spans="1:2" ht="15.75">
      <c r="A7" s="15"/>
      <c r="B7" s="10"/>
    </row>
    <row r="8" spans="1:2" ht="15.75">
      <c r="A8" s="15"/>
      <c r="B8" s="10"/>
    </row>
    <row r="9" spans="1:2" ht="30.75">
      <c r="A9" s="15" t="s">
        <v>13</v>
      </c>
      <c r="B9" s="10" t="s">
        <v>532</v>
      </c>
    </row>
    <row r="10" spans="1:2" ht="15.75">
      <c r="A10" s="15"/>
      <c r="B10" s="10"/>
    </row>
    <row r="11" spans="1:2" ht="15.75">
      <c r="A11" s="15"/>
      <c r="B11" s="10"/>
    </row>
    <row r="12" spans="1:2" ht="15.75">
      <c r="A12" s="15" t="s">
        <v>14</v>
      </c>
      <c r="B12" s="10" t="s">
        <v>592</v>
      </c>
    </row>
    <row r="13" spans="1:2" ht="15.75">
      <c r="A13" s="15"/>
      <c r="B13" s="10"/>
    </row>
    <row r="14" spans="1:2" ht="15.75">
      <c r="A14" s="15" t="s">
        <v>18</v>
      </c>
      <c r="B14" s="20" t="s">
        <v>546</v>
      </c>
    </row>
    <row r="15" spans="1:2" ht="16.5" thickBot="1">
      <c r="A15" s="100"/>
    </row>
    <row r="16" spans="1:2" ht="16.5" thickBot="1">
      <c r="A16" s="140" t="s">
        <v>533</v>
      </c>
      <c r="B16" s="141" t="s">
        <v>534</v>
      </c>
    </row>
    <row r="17" spans="1:2" ht="16.5" thickBot="1">
      <c r="A17" s="142" t="s">
        <v>535</v>
      </c>
      <c r="B17" s="143" t="s">
        <v>536</v>
      </c>
    </row>
    <row r="18" spans="1:2" ht="16.5" thickBot="1">
      <c r="A18" s="142" t="s">
        <v>537</v>
      </c>
      <c r="B18" s="143" t="s">
        <v>538</v>
      </c>
    </row>
    <row r="19" spans="1:2" ht="16.5" thickBot="1">
      <c r="A19" s="142" t="s">
        <v>539</v>
      </c>
      <c r="B19" s="143" t="s">
        <v>540</v>
      </c>
    </row>
    <row r="20" spans="1:2" ht="16.5" thickBot="1">
      <c r="A20" s="142" t="s">
        <v>541</v>
      </c>
      <c r="B20" s="143" t="s">
        <v>534</v>
      </c>
    </row>
    <row r="21" spans="1:2" ht="16.5" thickBot="1">
      <c r="A21" s="142" t="s">
        <v>542</v>
      </c>
      <c r="B21" s="143" t="s">
        <v>543</v>
      </c>
    </row>
    <row r="22" spans="1:2" ht="16.5" thickBot="1">
      <c r="A22" s="142" t="s">
        <v>544</v>
      </c>
      <c r="B22" s="143" t="s">
        <v>534</v>
      </c>
    </row>
    <row r="23" spans="1:2" ht="16.5" thickBot="1">
      <c r="A23" s="142" t="s">
        <v>545</v>
      </c>
      <c r="B23" s="143" t="s">
        <v>534</v>
      </c>
    </row>
    <row r="24" spans="1:2" ht="15.75">
      <c r="A24" s="15"/>
      <c r="B24" s="10"/>
    </row>
    <row r="25" spans="1:2" ht="15.75">
      <c r="A25" s="15"/>
      <c r="B25" s="10"/>
    </row>
    <row r="26" spans="1:2" ht="15.75">
      <c r="A26" s="15" t="s">
        <v>15</v>
      </c>
      <c r="B26" s="10" t="s">
        <v>41</v>
      </c>
    </row>
    <row r="27" spans="1:2" ht="15.75">
      <c r="A27" s="15" t="s">
        <v>16</v>
      </c>
      <c r="B27" s="39"/>
    </row>
    <row r="28" spans="1:2" ht="15.75">
      <c r="A28" s="15" t="s">
        <v>17</v>
      </c>
      <c r="B28" s="39">
        <v>45148</v>
      </c>
    </row>
    <row r="29" spans="1:2" ht="15.75">
      <c r="A29" s="15"/>
      <c r="B29" s="39"/>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D48"/>
  <sheetViews>
    <sheetView workbookViewId="0">
      <selection activeCell="B27" sqref="B27"/>
    </sheetView>
  </sheetViews>
  <sheetFormatPr defaultRowHeight="15"/>
  <cols>
    <col min="1" max="1" width="39.7109375" style="51" customWidth="1"/>
    <col min="2" max="2" width="12.7109375" style="51" bestFit="1" customWidth="1"/>
    <col min="3" max="3" width="132.140625" style="64" customWidth="1"/>
    <col min="4" max="4" width="86.42578125" customWidth="1"/>
  </cols>
  <sheetData>
    <row r="2" spans="1:3" ht="20.25">
      <c r="A2" s="48"/>
      <c r="C2" s="65" t="s">
        <v>119</v>
      </c>
    </row>
    <row r="3" spans="1:3" ht="23.25">
      <c r="A3" s="49"/>
      <c r="B3" s="66"/>
      <c r="C3" s="65" t="s">
        <v>2</v>
      </c>
    </row>
    <row r="4" spans="1:3" ht="15.75">
      <c r="A4" s="26"/>
      <c r="B4" s="66"/>
      <c r="C4" s="57"/>
    </row>
    <row r="5" spans="1:3" ht="23.25">
      <c r="A5" s="50" t="s">
        <v>80</v>
      </c>
      <c r="C5" s="70" t="s">
        <v>177</v>
      </c>
    </row>
    <row r="6" spans="1:3" ht="23.25">
      <c r="A6" s="50" t="s">
        <v>49</v>
      </c>
      <c r="B6" s="66"/>
      <c r="C6" s="173" t="s">
        <v>52</v>
      </c>
    </row>
    <row r="7" spans="1:3" ht="15.75">
      <c r="A7" s="26"/>
      <c r="B7" s="66"/>
      <c r="C7" s="57"/>
    </row>
    <row r="8" spans="1:3" ht="15.75">
      <c r="A8" s="26"/>
      <c r="B8" s="66"/>
      <c r="C8" s="57"/>
    </row>
    <row r="9" spans="1:3" ht="30">
      <c r="A9" s="26" t="s">
        <v>13</v>
      </c>
      <c r="B9" s="66"/>
      <c r="C9" s="57" t="s">
        <v>178</v>
      </c>
    </row>
    <row r="10" spans="1:3" ht="15.75">
      <c r="A10" s="26"/>
      <c r="B10" s="66"/>
      <c r="C10" s="57"/>
    </row>
    <row r="11" spans="1:3" ht="15.75">
      <c r="A11" s="26"/>
      <c r="B11" s="66"/>
      <c r="C11" s="57"/>
    </row>
    <row r="12" spans="1:3" ht="45">
      <c r="A12" s="26" t="s">
        <v>14</v>
      </c>
      <c r="B12" s="66"/>
      <c r="C12" s="57" t="s">
        <v>609</v>
      </c>
    </row>
    <row r="13" spans="1:3" ht="15.75">
      <c r="A13" s="26"/>
      <c r="B13" s="66"/>
      <c r="C13" s="57"/>
    </row>
    <row r="14" spans="1:3" s="11" customFormat="1" ht="15.75">
      <c r="A14" s="26"/>
      <c r="B14" s="66"/>
      <c r="C14" s="57"/>
    </row>
    <row r="15" spans="1:3" ht="30">
      <c r="A15" s="26" t="s">
        <v>18</v>
      </c>
      <c r="B15" s="66"/>
      <c r="C15" s="57" t="s">
        <v>608</v>
      </c>
    </row>
    <row r="16" spans="1:3" ht="15.75">
      <c r="A16" s="26"/>
      <c r="B16" s="66"/>
      <c r="C16" s="57"/>
    </row>
    <row r="17" spans="1:3" ht="15.75">
      <c r="A17" s="26"/>
      <c r="B17" s="66"/>
      <c r="C17" s="57"/>
    </row>
    <row r="18" spans="1:3" ht="15.75">
      <c r="A18" s="26"/>
      <c r="B18" s="66"/>
      <c r="C18" s="57"/>
    </row>
    <row r="19" spans="1:3" ht="15.75">
      <c r="A19" s="26"/>
      <c r="B19" s="66"/>
      <c r="C19" s="57"/>
    </row>
    <row r="20" spans="1:3" ht="15.75">
      <c r="A20" s="26" t="s">
        <v>19</v>
      </c>
      <c r="B20" s="66"/>
      <c r="C20" s="57" t="s">
        <v>612</v>
      </c>
    </row>
    <row r="21" spans="1:3" ht="30">
      <c r="A21" s="26"/>
      <c r="B21" s="66"/>
      <c r="C21" s="57" t="s">
        <v>610</v>
      </c>
    </row>
    <row r="22" spans="1:3" s="11" customFormat="1" ht="15.75">
      <c r="A22" s="26"/>
      <c r="B22" s="179">
        <v>45383</v>
      </c>
      <c r="C22" s="57" t="s">
        <v>629</v>
      </c>
    </row>
    <row r="23" spans="1:3" ht="15.75">
      <c r="A23" s="26"/>
      <c r="B23" s="66"/>
      <c r="C23" s="57"/>
    </row>
    <row r="24" spans="1:3" ht="15.75">
      <c r="A24" s="26"/>
      <c r="B24" s="66"/>
      <c r="C24" s="57"/>
    </row>
    <row r="25" spans="1:3" ht="30">
      <c r="A25" s="26" t="s">
        <v>20</v>
      </c>
      <c r="B25" s="66"/>
      <c r="C25" s="57" t="s">
        <v>611</v>
      </c>
    </row>
    <row r="26" spans="1:3" ht="30.75">
      <c r="A26" s="26"/>
      <c r="B26" s="182">
        <v>45393</v>
      </c>
      <c r="C26" s="10" t="s">
        <v>637</v>
      </c>
    </row>
    <row r="27" spans="1:3" ht="15.75">
      <c r="A27" s="26"/>
      <c r="B27" s="66"/>
      <c r="C27" s="57"/>
    </row>
    <row r="28" spans="1:3" ht="15.75">
      <c r="A28" s="26" t="s">
        <v>15</v>
      </c>
      <c r="B28" s="66"/>
      <c r="C28" s="69"/>
    </row>
    <row r="29" spans="1:3" ht="15.75">
      <c r="A29" s="26" t="s">
        <v>16</v>
      </c>
      <c r="B29" s="66"/>
      <c r="C29" s="67">
        <v>45383</v>
      </c>
    </row>
    <row r="30" spans="1:3" ht="15.75">
      <c r="A30" s="26" t="s">
        <v>17</v>
      </c>
      <c r="B30" s="66"/>
      <c r="C30" s="67"/>
    </row>
    <row r="31" spans="1:3" ht="15.75">
      <c r="A31" s="26"/>
      <c r="B31" s="66"/>
      <c r="C31" s="67"/>
    </row>
    <row r="32" spans="1:3">
      <c r="B32" s="179">
        <v>45383</v>
      </c>
      <c r="C32" s="174" t="s">
        <v>613</v>
      </c>
    </row>
    <row r="33" spans="3:4">
      <c r="C33" s="174"/>
    </row>
    <row r="34" spans="3:4">
      <c r="C34" s="174" t="s">
        <v>614</v>
      </c>
    </row>
    <row r="35" spans="3:4" ht="15.75">
      <c r="C35" s="176"/>
    </row>
    <row r="36" spans="3:4" ht="45">
      <c r="C36" s="175" t="s">
        <v>615</v>
      </c>
    </row>
    <row r="37" spans="3:4">
      <c r="C37" s="71"/>
    </row>
    <row r="38" spans="3:4" ht="57">
      <c r="C38" s="175" t="s">
        <v>616</v>
      </c>
    </row>
    <row r="39" spans="3:4">
      <c r="C39" s="175"/>
    </row>
    <row r="40" spans="3:4">
      <c r="C40" s="177" t="s">
        <v>617</v>
      </c>
      <c r="D40" s="177" t="s">
        <v>618</v>
      </c>
    </row>
    <row r="41" spans="3:4" ht="16.5">
      <c r="C41" s="178" t="s">
        <v>619</v>
      </c>
      <c r="D41" s="178" t="s">
        <v>620</v>
      </c>
    </row>
    <row r="42" spans="3:4" ht="16.5">
      <c r="C42" s="178" t="s">
        <v>621</v>
      </c>
      <c r="D42" s="178" t="s">
        <v>622</v>
      </c>
    </row>
    <row r="43" spans="3:4">
      <c r="C43" s="178" t="s">
        <v>623</v>
      </c>
      <c r="D43" s="178" t="s">
        <v>624</v>
      </c>
    </row>
    <row r="44" spans="3:4">
      <c r="C44" s="178" t="s">
        <v>625</v>
      </c>
      <c r="D44" s="178" t="s">
        <v>625</v>
      </c>
    </row>
    <row r="45" spans="3:4" ht="28.5">
      <c r="C45" s="175" t="s">
        <v>626</v>
      </c>
    </row>
    <row r="46" spans="3:4" ht="57">
      <c r="C46" s="175" t="s">
        <v>627</v>
      </c>
    </row>
    <row r="47" spans="3:4">
      <c r="C47" s="71"/>
    </row>
    <row r="48" spans="3:4">
      <c r="C48" s="175" t="s">
        <v>628</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3"/>
  <sheetViews>
    <sheetView workbookViewId="0">
      <selection activeCell="I8" sqref="I8"/>
    </sheetView>
  </sheetViews>
  <sheetFormatPr defaultRowHeight="15"/>
  <cols>
    <col min="1" max="1" width="29.42578125" customWidth="1"/>
    <col min="2" max="2" width="67.85546875" customWidth="1"/>
    <col min="3" max="3" width="49.5703125" customWidth="1"/>
  </cols>
  <sheetData>
    <row r="1" spans="1:3" ht="21">
      <c r="A1" s="85"/>
      <c r="B1" s="86" t="s">
        <v>259</v>
      </c>
      <c r="C1" s="83"/>
    </row>
    <row r="2" spans="1:3" ht="23.25">
      <c r="A2" s="87"/>
      <c r="B2" s="86" t="s">
        <v>2</v>
      </c>
      <c r="C2" s="83"/>
    </row>
    <row r="3" spans="1:3" ht="21">
      <c r="A3" s="88" t="s">
        <v>280</v>
      </c>
      <c r="B3" s="88" t="s">
        <v>260</v>
      </c>
      <c r="C3" s="85" t="s">
        <v>261</v>
      </c>
    </row>
    <row r="4" spans="1:3" ht="21">
      <c r="A4" s="88" t="s">
        <v>49</v>
      </c>
      <c r="B4" s="89" t="s">
        <v>50</v>
      </c>
      <c r="C4" s="83"/>
    </row>
    <row r="5" spans="1:3" ht="45">
      <c r="A5" s="79" t="s">
        <v>13</v>
      </c>
      <c r="B5" s="83" t="s">
        <v>262</v>
      </c>
      <c r="C5" s="83"/>
    </row>
    <row r="6" spans="1:3" ht="30">
      <c r="A6" s="79" t="s">
        <v>14</v>
      </c>
      <c r="B6" s="83" t="s">
        <v>263</v>
      </c>
      <c r="C6" s="83"/>
    </row>
    <row r="7" spans="1:3" ht="90">
      <c r="A7" s="79" t="s">
        <v>264</v>
      </c>
      <c r="B7" s="83" t="s">
        <v>265</v>
      </c>
      <c r="C7" s="83" t="s">
        <v>266</v>
      </c>
    </row>
    <row r="8" spans="1:3" ht="345">
      <c r="A8" s="79" t="s">
        <v>267</v>
      </c>
      <c r="B8" s="83" t="s">
        <v>268</v>
      </c>
      <c r="C8" s="83" t="s">
        <v>269</v>
      </c>
    </row>
    <row r="9" spans="1:3" ht="78.75">
      <c r="A9" s="79" t="s">
        <v>270</v>
      </c>
      <c r="B9" s="83" t="s">
        <v>271</v>
      </c>
      <c r="C9" s="83"/>
    </row>
    <row r="10" spans="1:3" ht="252">
      <c r="A10" s="79" t="s">
        <v>272</v>
      </c>
      <c r="B10" s="80" t="s">
        <v>273</v>
      </c>
      <c r="C10" s="83"/>
    </row>
    <row r="11" spans="1:3" ht="189">
      <c r="A11" s="79" t="s">
        <v>274</v>
      </c>
      <c r="B11" s="80" t="s">
        <v>275</v>
      </c>
      <c r="C11" s="83"/>
    </row>
    <row r="12" spans="1:3" ht="15.75">
      <c r="A12" s="79" t="s">
        <v>276</v>
      </c>
      <c r="B12" s="80" t="s">
        <v>277</v>
      </c>
      <c r="C12" s="83"/>
    </row>
    <row r="13" spans="1:3" ht="94.5">
      <c r="A13" s="79" t="s">
        <v>278</v>
      </c>
      <c r="B13" s="80" t="s">
        <v>279</v>
      </c>
      <c r="C13" s="83"/>
    </row>
    <row r="14" spans="1:3" ht="31.5">
      <c r="A14" s="79" t="s">
        <v>19</v>
      </c>
      <c r="B14" s="80"/>
      <c r="C14" s="83"/>
    </row>
    <row r="15" spans="1:3" ht="15.75">
      <c r="A15" s="79"/>
      <c r="B15" s="81"/>
      <c r="C15" s="83"/>
    </row>
    <row r="16" spans="1:3" ht="15.75">
      <c r="A16" s="79"/>
      <c r="B16" s="81"/>
      <c r="C16" s="83"/>
    </row>
    <row r="17" spans="1:2" ht="15.75">
      <c r="A17" s="15"/>
      <c r="B17" s="10"/>
    </row>
    <row r="18" spans="1:2" ht="15.75">
      <c r="A18" s="15" t="s">
        <v>20</v>
      </c>
      <c r="B18" s="10" t="s">
        <v>41</v>
      </c>
    </row>
    <row r="19" spans="1:2" ht="15.75">
      <c r="A19" s="15"/>
      <c r="B19" s="10"/>
    </row>
    <row r="20" spans="1:2" ht="15.75">
      <c r="A20" s="15"/>
      <c r="B20" s="10"/>
    </row>
    <row r="21" spans="1:2" ht="15.75">
      <c r="A21" s="15" t="s">
        <v>15</v>
      </c>
      <c r="B21" s="10" t="s">
        <v>41</v>
      </c>
    </row>
    <row r="22" spans="1:2" ht="15.75">
      <c r="A22" s="15" t="s">
        <v>16</v>
      </c>
      <c r="B22" s="39"/>
    </row>
    <row r="23" spans="1:2" ht="15.75">
      <c r="A23" s="15" t="s">
        <v>17</v>
      </c>
      <c r="B23" s="39"/>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31"/>
  <sheetViews>
    <sheetView workbookViewId="0">
      <selection activeCell="C30" sqref="C30"/>
    </sheetView>
  </sheetViews>
  <sheetFormatPr defaultRowHeight="15"/>
  <cols>
    <col min="1" max="1" width="41.7109375" customWidth="1"/>
    <col min="2" max="2" width="14.7109375" customWidth="1"/>
    <col min="3" max="3" width="96.85546875" customWidth="1"/>
  </cols>
  <sheetData>
    <row r="1" spans="1:3">
      <c r="A1" s="11"/>
      <c r="B1" s="11"/>
      <c r="C1" s="20"/>
    </row>
    <row r="2" spans="1:3" ht="20.25">
      <c r="A2" s="17"/>
      <c r="B2" s="11"/>
      <c r="C2" s="36" t="s">
        <v>119</v>
      </c>
    </row>
    <row r="3" spans="1:3" ht="51.75" customHeight="1">
      <c r="A3" s="19"/>
      <c r="B3" s="33"/>
      <c r="C3" s="36" t="s">
        <v>2</v>
      </c>
    </row>
    <row r="4" spans="1:3" ht="15.75">
      <c r="A4" s="15"/>
      <c r="B4" s="33"/>
      <c r="C4" s="10"/>
    </row>
    <row r="5" spans="1:3" ht="47.25" customHeight="1">
      <c r="A5" s="16" t="s">
        <v>509</v>
      </c>
      <c r="B5" s="11"/>
      <c r="C5" s="9" t="s">
        <v>576</v>
      </c>
    </row>
    <row r="6" spans="1:3" ht="20.25">
      <c r="A6" s="16" t="s">
        <v>49</v>
      </c>
      <c r="B6" s="15"/>
      <c r="C6" s="38" t="s">
        <v>52</v>
      </c>
    </row>
    <row r="7" spans="1:3" ht="15.75">
      <c r="A7" s="15"/>
      <c r="B7" s="33"/>
      <c r="C7" s="10"/>
    </row>
    <row r="8" spans="1:3" ht="15.75">
      <c r="A8" s="15"/>
      <c r="B8" s="33"/>
      <c r="C8" s="10"/>
    </row>
    <row r="9" spans="1:3" ht="42" customHeight="1">
      <c r="A9" s="15" t="s">
        <v>13</v>
      </c>
      <c r="B9" s="33"/>
      <c r="C9" s="10" t="s">
        <v>606</v>
      </c>
    </row>
    <row r="10" spans="1:3" ht="30">
      <c r="A10" s="15"/>
      <c r="B10" s="33"/>
      <c r="C10" s="151" t="s">
        <v>607</v>
      </c>
    </row>
    <row r="11" spans="1:3" ht="23.25" customHeight="1">
      <c r="A11" s="15"/>
      <c r="B11" s="33"/>
      <c r="C11" s="10"/>
    </row>
    <row r="12" spans="1:3" ht="34.5" customHeight="1">
      <c r="A12" s="15" t="s">
        <v>14</v>
      </c>
      <c r="B12" s="33"/>
      <c r="C12" s="10" t="s">
        <v>634</v>
      </c>
    </row>
    <row r="13" spans="1:3" ht="16.5" customHeight="1">
      <c r="A13" s="15"/>
      <c r="B13" s="33"/>
      <c r="C13" s="10"/>
    </row>
    <row r="14" spans="1:3" ht="15.75">
      <c r="A14" s="15"/>
      <c r="B14" s="33"/>
      <c r="C14" s="10"/>
    </row>
    <row r="15" spans="1:3" ht="15.75">
      <c r="A15" s="15"/>
      <c r="B15" s="33"/>
      <c r="C15" s="10"/>
    </row>
    <row r="16" spans="1:3" ht="40.5" customHeight="1">
      <c r="A16" s="15" t="s">
        <v>18</v>
      </c>
      <c r="B16" s="33"/>
      <c r="C16" s="10" t="s">
        <v>635</v>
      </c>
    </row>
    <row r="17" spans="1:3" ht="15.75">
      <c r="A17" s="15"/>
      <c r="B17" s="33"/>
      <c r="C17" s="10" t="s">
        <v>636</v>
      </c>
    </row>
    <row r="18" spans="1:3" ht="15.75">
      <c r="A18" s="15"/>
      <c r="B18" s="33"/>
      <c r="C18" s="20"/>
    </row>
    <row r="19" spans="1:3" ht="15.75">
      <c r="A19" s="15"/>
      <c r="B19" s="33"/>
      <c r="C19" s="20"/>
    </row>
    <row r="20" spans="1:3" ht="15.75">
      <c r="A20" s="15"/>
      <c r="B20" s="33"/>
      <c r="C20" s="10"/>
    </row>
    <row r="21" spans="1:3" ht="15.75">
      <c r="A21" s="15" t="s">
        <v>19</v>
      </c>
      <c r="B21" s="33"/>
      <c r="C21" s="10"/>
    </row>
    <row r="22" spans="1:3" ht="15.75">
      <c r="A22" s="15"/>
      <c r="B22" s="33"/>
      <c r="C22" s="10"/>
    </row>
    <row r="23" spans="1:3" ht="15.75">
      <c r="A23" s="15"/>
      <c r="B23" s="33"/>
      <c r="C23" s="10"/>
    </row>
    <row r="24" spans="1:3" ht="15.75">
      <c r="A24" s="15"/>
      <c r="B24" s="33"/>
      <c r="C24" s="10"/>
    </row>
    <row r="25" spans="1:3" ht="138.75">
      <c r="A25" s="15" t="s">
        <v>20</v>
      </c>
      <c r="B25" s="181">
        <v>45393</v>
      </c>
      <c r="C25" s="10" t="s">
        <v>633</v>
      </c>
    </row>
    <row r="26" spans="1:3" ht="15.75">
      <c r="A26" s="15"/>
      <c r="B26" s="33"/>
      <c r="C26" s="10"/>
    </row>
    <row r="27" spans="1:3" ht="15.75">
      <c r="A27" s="15"/>
      <c r="B27" s="33"/>
      <c r="C27" s="10"/>
    </row>
    <row r="28" spans="1:3" ht="15.75">
      <c r="A28" s="15" t="s">
        <v>15</v>
      </c>
      <c r="B28" s="33"/>
      <c r="C28" s="39"/>
    </row>
    <row r="29" spans="1:3" ht="15.75">
      <c r="A29" s="15" t="s">
        <v>16</v>
      </c>
      <c r="B29" s="33"/>
      <c r="C29" s="39"/>
    </row>
    <row r="30" spans="1:3" ht="15.75">
      <c r="A30" s="15" t="s">
        <v>17</v>
      </c>
      <c r="B30" s="33"/>
      <c r="C30" s="39"/>
    </row>
    <row r="31" spans="1:3" ht="15.75">
      <c r="A31" s="15"/>
      <c r="B31" s="33"/>
      <c r="C31" s="39"/>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C41"/>
  <sheetViews>
    <sheetView topLeftCell="A4" workbookViewId="0">
      <selection activeCell="I31" sqref="I31"/>
    </sheetView>
  </sheetViews>
  <sheetFormatPr defaultRowHeight="15.75"/>
  <cols>
    <col min="1" max="1" width="38.28515625" style="14" customWidth="1"/>
    <col min="3" max="3" width="98.85546875" style="42" customWidth="1"/>
  </cols>
  <sheetData>
    <row r="2" spans="1:3" ht="20.25">
      <c r="A2" s="15"/>
      <c r="C2" s="18" t="s">
        <v>119</v>
      </c>
    </row>
    <row r="3" spans="1:3" ht="20.25">
      <c r="A3" s="31"/>
      <c r="B3" s="1"/>
      <c r="C3" s="18" t="s">
        <v>2</v>
      </c>
    </row>
    <row r="4" spans="1:3">
      <c r="A4" s="15"/>
      <c r="B4" s="1"/>
      <c r="C4" s="40"/>
    </row>
    <row r="5" spans="1:3" s="32" customFormat="1" ht="21">
      <c r="A5" s="16" t="s">
        <v>69</v>
      </c>
      <c r="C5" s="41" t="s">
        <v>3</v>
      </c>
    </row>
    <row r="6" spans="1:3" s="8" customFormat="1" ht="21">
      <c r="A6" s="16" t="s">
        <v>49</v>
      </c>
      <c r="B6" s="16"/>
      <c r="C6" s="68" t="s">
        <v>52</v>
      </c>
    </row>
    <row r="7" spans="1:3">
      <c r="A7" s="15"/>
      <c r="B7" s="1"/>
      <c r="C7" s="40"/>
    </row>
    <row r="8" spans="1:3">
      <c r="A8" s="43"/>
      <c r="B8" s="10"/>
      <c r="C8" s="10"/>
    </row>
    <row r="9" spans="1:3">
      <c r="A9" s="43" t="s">
        <v>13</v>
      </c>
      <c r="B9" s="10"/>
      <c r="C9" s="10" t="s">
        <v>122</v>
      </c>
    </row>
    <row r="10" spans="1:3" ht="30.75">
      <c r="A10" s="43"/>
      <c r="B10" s="10"/>
      <c r="C10" s="10" t="s">
        <v>130</v>
      </c>
    </row>
    <row r="11" spans="1:3">
      <c r="A11" s="43"/>
      <c r="B11" s="10"/>
      <c r="C11" s="10"/>
    </row>
    <row r="12" spans="1:3">
      <c r="A12" s="43"/>
      <c r="B12" s="10"/>
      <c r="C12" s="10"/>
    </row>
    <row r="13" spans="1:3">
      <c r="A13" s="43" t="s">
        <v>14</v>
      </c>
      <c r="B13" s="10"/>
      <c r="C13" s="10" t="s">
        <v>70</v>
      </c>
    </row>
    <row r="14" spans="1:3">
      <c r="A14" s="43"/>
      <c r="B14" s="10"/>
      <c r="C14" s="10" t="s">
        <v>71</v>
      </c>
    </row>
    <row r="15" spans="1:3">
      <c r="A15" s="43"/>
      <c r="B15" s="10"/>
      <c r="C15" s="10" t="s">
        <v>120</v>
      </c>
    </row>
    <row r="16" spans="1:3">
      <c r="A16" s="43"/>
      <c r="B16" s="10"/>
      <c r="C16" s="10"/>
    </row>
    <row r="17" spans="1:3">
      <c r="A17" s="43" t="s">
        <v>18</v>
      </c>
      <c r="B17" s="10"/>
      <c r="C17" s="10" t="s">
        <v>550</v>
      </c>
    </row>
    <row r="18" spans="1:3">
      <c r="A18" s="43"/>
      <c r="B18" s="10"/>
      <c r="C18" s="10" t="s">
        <v>121</v>
      </c>
    </row>
    <row r="19" spans="1:3">
      <c r="A19" s="43"/>
      <c r="B19" s="10"/>
      <c r="C19" s="10" t="s">
        <v>551</v>
      </c>
    </row>
    <row r="20" spans="1:3">
      <c r="A20" s="43"/>
      <c r="B20" s="10"/>
      <c r="C20" s="10" t="s">
        <v>552</v>
      </c>
    </row>
    <row r="21" spans="1:3">
      <c r="A21" s="43"/>
      <c r="B21" s="10"/>
      <c r="C21" s="10"/>
    </row>
    <row r="22" spans="1:3">
      <c r="A22" s="43" t="s">
        <v>19</v>
      </c>
      <c r="B22" s="10"/>
      <c r="C22" s="10" t="s">
        <v>490</v>
      </c>
    </row>
    <row r="23" spans="1:3" s="11" customFormat="1" ht="30.75">
      <c r="A23" s="43"/>
      <c r="B23" s="10"/>
      <c r="C23" s="10" t="s">
        <v>491</v>
      </c>
    </row>
    <row r="24" spans="1:3">
      <c r="A24" s="43"/>
      <c r="B24" s="10"/>
      <c r="C24" s="10"/>
    </row>
    <row r="25" spans="1:3" ht="45">
      <c r="A25" s="43"/>
      <c r="B25" s="10"/>
      <c r="C25" s="151" t="s">
        <v>554</v>
      </c>
    </row>
    <row r="26" spans="1:3" s="11" customFormat="1">
      <c r="A26" s="43"/>
      <c r="B26" s="10"/>
      <c r="C26" s="151"/>
    </row>
    <row r="27" spans="1:3" ht="45.75">
      <c r="A27" s="43"/>
      <c r="B27" s="10"/>
      <c r="C27" s="10" t="s">
        <v>572</v>
      </c>
    </row>
    <row r="28" spans="1:3" ht="31.5">
      <c r="A28" s="43" t="s">
        <v>20</v>
      </c>
      <c r="B28" s="10"/>
      <c r="C28" s="10" t="s">
        <v>516</v>
      </c>
    </row>
    <row r="29" spans="1:3">
      <c r="A29" s="43"/>
      <c r="B29" s="10"/>
      <c r="C29" s="10" t="s">
        <v>553</v>
      </c>
    </row>
    <row r="30" spans="1:3">
      <c r="A30" s="43"/>
      <c r="B30" s="10"/>
      <c r="C30" s="10"/>
    </row>
    <row r="31" spans="1:3">
      <c r="A31" s="43" t="s">
        <v>15</v>
      </c>
      <c r="B31" s="10"/>
      <c r="C31" s="10"/>
    </row>
    <row r="32" spans="1:3">
      <c r="A32" s="43" t="s">
        <v>16</v>
      </c>
      <c r="B32" s="10"/>
      <c r="C32" s="10"/>
    </row>
    <row r="33" spans="1:3">
      <c r="A33" s="43" t="s">
        <v>17</v>
      </c>
      <c r="B33" s="10"/>
      <c r="C33" s="123">
        <v>45258</v>
      </c>
    </row>
    <row r="34" spans="1:3">
      <c r="A34" s="43"/>
      <c r="B34" s="10"/>
      <c r="C34" s="166"/>
    </row>
    <row r="35" spans="1:3">
      <c r="A35" s="10"/>
      <c r="B35" s="20"/>
      <c r="C35" s="20"/>
    </row>
    <row r="37" spans="1:3">
      <c r="C37" s="125" t="s">
        <v>559</v>
      </c>
    </row>
    <row r="38" spans="1:3" ht="45">
      <c r="C38" s="152" t="s">
        <v>555</v>
      </c>
    </row>
    <row r="39" spans="1:3" ht="45">
      <c r="C39" s="152" t="s">
        <v>556</v>
      </c>
    </row>
    <row r="40" spans="1:3" ht="45">
      <c r="C40" s="152" t="s">
        <v>557</v>
      </c>
    </row>
    <row r="41" spans="1:3" ht="30">
      <c r="C41" s="152" t="s">
        <v>558</v>
      </c>
    </row>
  </sheetData>
  <pageMargins left="0.7" right="0.7" top="0.75" bottom="0.75" header="0.3" footer="0.3"/>
  <pageSetup scale="9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C29"/>
  <sheetViews>
    <sheetView workbookViewId="0">
      <selection activeCell="B30" sqref="B30"/>
    </sheetView>
  </sheetViews>
  <sheetFormatPr defaultColWidth="11.42578125" defaultRowHeight="15"/>
  <cols>
    <col min="1" max="1" width="39.42578125" customWidth="1"/>
    <col min="3" max="3" width="98.28515625" customWidth="1"/>
  </cols>
  <sheetData>
    <row r="2" spans="1:3" ht="20.25">
      <c r="A2" s="4"/>
      <c r="C2" s="5" t="s">
        <v>119</v>
      </c>
    </row>
    <row r="3" spans="1:3" ht="23.25">
      <c r="A3" s="7"/>
      <c r="B3" s="1"/>
      <c r="C3" s="5" t="s">
        <v>2</v>
      </c>
    </row>
    <row r="4" spans="1:3" ht="15.75">
      <c r="A4" s="2"/>
      <c r="B4" s="1"/>
      <c r="C4" s="1"/>
    </row>
    <row r="5" spans="1:3" ht="20.25">
      <c r="A5" s="3" t="s">
        <v>61</v>
      </c>
      <c r="C5" s="3" t="s">
        <v>62</v>
      </c>
    </row>
    <row r="6" spans="1:3" s="17" customFormat="1" ht="20.25">
      <c r="A6" s="16" t="s">
        <v>49</v>
      </c>
      <c r="B6" s="15"/>
      <c r="C6" s="38" t="s">
        <v>52</v>
      </c>
    </row>
    <row r="7" spans="1:3" ht="15.75">
      <c r="A7" s="2"/>
      <c r="B7" s="1"/>
      <c r="C7" s="1"/>
    </row>
    <row r="8" spans="1:3" ht="15.75">
      <c r="A8" s="2"/>
      <c r="B8" s="1"/>
      <c r="C8" s="1"/>
    </row>
    <row r="9" spans="1:3" ht="15.75">
      <c r="A9" s="2" t="s">
        <v>13</v>
      </c>
      <c r="B9" s="1"/>
      <c r="C9" s="10" t="s">
        <v>62</v>
      </c>
    </row>
    <row r="10" spans="1:3" ht="15.75">
      <c r="A10" s="2"/>
      <c r="B10" s="1"/>
      <c r="C10" s="10"/>
    </row>
    <row r="11" spans="1:3" ht="15.75">
      <c r="A11" s="2"/>
      <c r="B11" s="1"/>
      <c r="C11" s="10"/>
    </row>
    <row r="12" spans="1:3" ht="15.75">
      <c r="A12" s="2" t="s">
        <v>14</v>
      </c>
      <c r="B12" s="1"/>
      <c r="C12" s="10" t="s">
        <v>63</v>
      </c>
    </row>
    <row r="13" spans="1:3" ht="15.75">
      <c r="A13" s="2"/>
      <c r="B13" s="1"/>
      <c r="C13" s="10"/>
    </row>
    <row r="14" spans="1:3" ht="15.75">
      <c r="A14" s="27" t="s">
        <v>18</v>
      </c>
      <c r="B14" s="1"/>
      <c r="C14" s="10" t="s">
        <v>124</v>
      </c>
    </row>
    <row r="15" spans="1:3" ht="30.75">
      <c r="A15" s="2"/>
      <c r="B15" s="1"/>
      <c r="C15" s="10" t="s">
        <v>123</v>
      </c>
    </row>
    <row r="16" spans="1:3" ht="15.75">
      <c r="A16" s="2"/>
      <c r="B16" s="1"/>
      <c r="C16" s="10" t="s">
        <v>181</v>
      </c>
    </row>
    <row r="17" spans="1:3" ht="15.75">
      <c r="A17" s="2"/>
      <c r="B17" s="1"/>
      <c r="C17" s="10"/>
    </row>
    <row r="18" spans="1:3" ht="15.75">
      <c r="A18" s="2"/>
      <c r="B18" s="1"/>
      <c r="C18" s="10"/>
    </row>
    <row r="19" spans="1:3" ht="30.75">
      <c r="A19" s="2" t="s">
        <v>19</v>
      </c>
      <c r="B19" s="1"/>
      <c r="C19" s="10" t="s">
        <v>600</v>
      </c>
    </row>
    <row r="20" spans="1:3" ht="15.75">
      <c r="A20" s="2"/>
      <c r="B20" s="1"/>
      <c r="C20" s="10"/>
    </row>
    <row r="21" spans="1:3" ht="15.75">
      <c r="A21" s="2"/>
      <c r="B21" s="1"/>
      <c r="C21" s="10"/>
    </row>
    <row r="22" spans="1:3" ht="15.75">
      <c r="A22" s="2"/>
      <c r="B22" s="1"/>
      <c r="C22" s="10"/>
    </row>
    <row r="23" spans="1:3" ht="15.75">
      <c r="A23" s="2" t="s">
        <v>20</v>
      </c>
      <c r="B23" s="1"/>
      <c r="C23" s="39">
        <v>45302</v>
      </c>
    </row>
    <row r="24" spans="1:3" ht="15.75">
      <c r="A24" s="2"/>
      <c r="B24" s="1"/>
      <c r="C24" s="10"/>
    </row>
    <row r="25" spans="1:3" ht="15.75">
      <c r="A25" s="2"/>
      <c r="B25" s="1"/>
      <c r="C25" s="10"/>
    </row>
    <row r="26" spans="1:3" ht="15.75">
      <c r="A26" s="2" t="s">
        <v>15</v>
      </c>
      <c r="B26" s="1"/>
      <c r="C26" s="6"/>
    </row>
    <row r="27" spans="1:3" ht="15.75">
      <c r="A27" s="2" t="s">
        <v>16</v>
      </c>
      <c r="B27" s="1"/>
      <c r="C27" s="6"/>
    </row>
    <row r="28" spans="1:3" ht="15.75">
      <c r="A28" s="2" t="s">
        <v>17</v>
      </c>
      <c r="B28" s="1"/>
      <c r="C28" s="6">
        <v>45321</v>
      </c>
    </row>
    <row r="29" spans="1:3" ht="15.75">
      <c r="A29" s="2"/>
      <c r="B29" s="1"/>
      <c r="C29" s="6"/>
    </row>
  </sheetData>
  <pageMargins left="0.75" right="0.75" top="1" bottom="1" header="0.5" footer="0.5"/>
  <pageSetup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OWG-Issues List</vt:lpstr>
      <vt:lpstr>TEMPLATE</vt:lpstr>
      <vt:lpstr>OWG-003</vt:lpstr>
      <vt:lpstr>OWG-020</vt:lpstr>
      <vt:lpstr>OWG-022</vt:lpstr>
      <vt:lpstr>OWG-033</vt:lpstr>
      <vt:lpstr>OWG-038</vt:lpstr>
      <vt:lpstr>OWG-001</vt:lpstr>
      <vt:lpstr>OWG-002</vt:lpstr>
      <vt:lpstr>OWG-004</vt:lpstr>
      <vt:lpstr>OWG-005</vt:lpstr>
      <vt:lpstr>OWG-006</vt:lpstr>
      <vt:lpstr>OWG-007</vt:lpstr>
      <vt:lpstr>OWG-008</vt:lpstr>
      <vt:lpstr>OWG-009</vt:lpstr>
      <vt:lpstr>OWG-010</vt:lpstr>
      <vt:lpstr>OWG-011</vt:lpstr>
      <vt:lpstr>OWG-012</vt:lpstr>
      <vt:lpstr>OWG-013</vt:lpstr>
      <vt:lpstr>OWG-014</vt:lpstr>
      <vt:lpstr>OWG-015</vt:lpstr>
      <vt:lpstr>OWG-016</vt:lpstr>
      <vt:lpstr>OWG-017</vt:lpstr>
      <vt:lpstr>OWG-018</vt:lpstr>
      <vt:lpstr>OWG-019</vt:lpstr>
      <vt:lpstr>OWG-021</vt:lpstr>
      <vt:lpstr>OWG-023</vt:lpstr>
      <vt:lpstr>OWG-024</vt:lpstr>
      <vt:lpstr>OWG-025</vt:lpstr>
      <vt:lpstr>OWG-026</vt:lpstr>
      <vt:lpstr>OWG-027</vt:lpstr>
      <vt:lpstr>OWG-028</vt:lpstr>
      <vt:lpstr>OWG-029</vt:lpstr>
      <vt:lpstr>OWG-030</vt:lpstr>
      <vt:lpstr>OWG-031</vt:lpstr>
      <vt:lpstr>OWG-032</vt:lpstr>
      <vt:lpstr>OWG-034</vt:lpstr>
      <vt:lpstr>OWG-035</vt:lpstr>
      <vt:lpstr>OWG-036</vt:lpstr>
      <vt:lpstr>OWG-037</vt:lpstr>
      <vt:lpstr>OWG-039</vt:lpstr>
    </vt:vector>
  </TitlesOfParts>
  <Company>Raymond James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Holmes</dc:creator>
  <cp:lastModifiedBy>TMX Group Limited</cp:lastModifiedBy>
  <cp:lastPrinted>2024-04-10T01:49:21Z</cp:lastPrinted>
  <dcterms:created xsi:type="dcterms:W3CDTF">2015-10-20T14:58:02Z</dcterms:created>
  <dcterms:modified xsi:type="dcterms:W3CDTF">2024-04-15T13:31:40Z</dcterms:modified>
</cp:coreProperties>
</file>